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515" windowHeight="5895" tabRatio="1000" firstSheet="1" activeTab="21"/>
  </bookViews>
  <sheets>
    <sheet name="Sheet1" sheetId="28" r:id="rId1"/>
    <sheet name="AR" sheetId="7" r:id="rId2"/>
    <sheet name="BBA" sheetId="14" r:id="rId3"/>
    <sheet name="BO" sheetId="12" r:id="rId4"/>
    <sheet name="BT" sheetId="30" r:id="rId5"/>
    <sheet name="CA" sheetId="11" r:id="rId6"/>
    <sheet name="CH" sheetId="46" r:id="rId7"/>
    <sheet name="CO" sheetId="37" r:id="rId8"/>
    <sheet name="CS" sheetId="47" r:id="rId9"/>
    <sheet name="EC" sheetId="19" r:id="rId10"/>
    <sheet name="EN" sheetId="13" r:id="rId11"/>
    <sheet name="FT" sheetId="23" r:id="rId12"/>
    <sheet name="HM" sheetId="20" r:id="rId13"/>
    <sheet name="HS" sheetId="15" r:id="rId14"/>
    <sheet name="IT" sheetId="21" r:id="rId15"/>
    <sheet name="MA" sheetId="42" r:id="rId16"/>
    <sheet name="MB" sheetId="34" r:id="rId17"/>
    <sheet name="VC" sheetId="49" r:id="rId18"/>
    <sheet name="TA" sheetId="50" r:id="rId19"/>
    <sheet name="ND" sheetId="43" r:id="rId20"/>
    <sheet name="PH" sheetId="44" r:id="rId21"/>
    <sheet name="ZO" sheetId="45" r:id="rId22"/>
  </sheets>
  <definedNames>
    <definedName name="_xlnm._FilterDatabase" localSheetId="0" hidden="1">Sheet1!$A$1:$F$3885</definedName>
    <definedName name="_xlnm.Print_Area" localSheetId="1">AR!$A$1:$J$52</definedName>
    <definedName name="_xlnm.Print_Area" localSheetId="4">BT!$A$1:$J$56</definedName>
    <definedName name="_xlnm.Print_Area" localSheetId="15">MA!$A$1:$J$52</definedName>
    <definedName name="_xlnm.Print_Area" localSheetId="16">MB!$A$1:$J$36</definedName>
    <definedName name="_xlnm.Print_Area" localSheetId="18">TA!$A$1:$J$29</definedName>
    <definedName name="_xlnm.Print_Area" localSheetId="17">VC!$A$1:$J$31</definedName>
  </definedNames>
  <calcPr calcId="124519"/>
</workbook>
</file>

<file path=xl/calcChain.xml><?xml version="1.0" encoding="utf-8"?>
<calcChain xmlns="http://schemas.openxmlformats.org/spreadsheetml/2006/main">
  <c r="F2862" i="28"/>
  <c r="F2888"/>
  <c r="F2529"/>
  <c r="F2721"/>
  <c r="F2668"/>
  <c r="F2911"/>
  <c r="F2912"/>
  <c r="F2913"/>
  <c r="F2920"/>
  <c r="F2921"/>
  <c r="F2915"/>
  <c r="F2916"/>
  <c r="F2917"/>
  <c r="F2918"/>
  <c r="F2919"/>
  <c r="F2630"/>
  <c r="F2647"/>
  <c r="F2910"/>
  <c r="F2512"/>
  <c r="F2906"/>
  <c r="F2907"/>
  <c r="F2908"/>
  <c r="F2704"/>
  <c r="F2607"/>
  <c r="F2588"/>
  <c r="F2903"/>
  <c r="F2904"/>
  <c r="F2905"/>
  <c r="F2726"/>
  <c r="F2927"/>
  <c r="F2922"/>
  <c r="F2923"/>
  <c r="F2924"/>
  <c r="F2925"/>
  <c r="F2926"/>
  <c r="F2531"/>
  <c r="F2548"/>
  <c r="F2902"/>
  <c r="F2899"/>
  <c r="F2900"/>
  <c r="F2901"/>
  <c r="F2590"/>
  <c r="F3414"/>
  <c r="F3423"/>
  <c r="F3419"/>
  <c r="F3420"/>
  <c r="F3421"/>
  <c r="F3417"/>
  <c r="F3413"/>
  <c r="F3415"/>
  <c r="F3418"/>
  <c r="F3416"/>
  <c r="C3415"/>
  <c r="C3414"/>
  <c r="C3413"/>
  <c r="C3417"/>
  <c r="C3416"/>
  <c r="C3418"/>
  <c r="F3424"/>
  <c r="F3422"/>
  <c r="C3419"/>
  <c r="C3423"/>
  <c r="C3422"/>
  <c r="C3424"/>
  <c r="F3412"/>
  <c r="F3061"/>
  <c r="F3070"/>
  <c r="F3071"/>
  <c r="F3065"/>
  <c r="F3067"/>
  <c r="F3069"/>
  <c r="F3060"/>
  <c r="F3056"/>
  <c r="F3057"/>
  <c r="F3058"/>
  <c r="F3054"/>
  <c r="F3077"/>
  <c r="F3078"/>
  <c r="F3073"/>
  <c r="F3074"/>
  <c r="F3075"/>
  <c r="F3076"/>
  <c r="F3052"/>
  <c r="F3049"/>
  <c r="F3050"/>
  <c r="F3196"/>
  <c r="F3198"/>
  <c r="F3206"/>
  <c r="F3200"/>
  <c r="F3201"/>
  <c r="F3202"/>
  <c r="F3204"/>
  <c r="F3195"/>
  <c r="F3191"/>
  <c r="F3192"/>
  <c r="F3193"/>
  <c r="F3187"/>
  <c r="F3189"/>
  <c r="F3212"/>
  <c r="F3213"/>
  <c r="F3207"/>
  <c r="F3208"/>
  <c r="F3210"/>
  <c r="F3211"/>
  <c r="F3186"/>
  <c r="F3182"/>
  <c r="F3183"/>
  <c r="F3185"/>
  <c r="F3121"/>
  <c r="F3122"/>
  <c r="F3132"/>
  <c r="F3125"/>
  <c r="F3126"/>
  <c r="F3127"/>
  <c r="F3130"/>
  <c r="F3116"/>
  <c r="F3117"/>
  <c r="F3118"/>
  <c r="F3113"/>
  <c r="F3114"/>
  <c r="F3138"/>
  <c r="F3139"/>
  <c r="F3133"/>
  <c r="F3134"/>
  <c r="F3136"/>
  <c r="F3137"/>
  <c r="F3109"/>
  <c r="F3110"/>
  <c r="F3111"/>
  <c r="F3029"/>
  <c r="F3038"/>
  <c r="F3033"/>
  <c r="F3034"/>
  <c r="F3035"/>
  <c r="F3028"/>
  <c r="F3024"/>
  <c r="F3025"/>
  <c r="F3022"/>
  <c r="F3045"/>
  <c r="F3040"/>
  <c r="F3041"/>
  <c r="F3043"/>
  <c r="F3020"/>
  <c r="F3017"/>
  <c r="F3018"/>
  <c r="F3271"/>
  <c r="F3269"/>
  <c r="F2794"/>
  <c r="F3273"/>
  <c r="F3282"/>
  <c r="F3280"/>
  <c r="F3279"/>
  <c r="F3278"/>
  <c r="F3284"/>
  <c r="F3283"/>
  <c r="F3276"/>
  <c r="F2803"/>
  <c r="F2868"/>
  <c r="F2871"/>
  <c r="F3266"/>
  <c r="F3290"/>
  <c r="F3291"/>
  <c r="F3285"/>
  <c r="F3286"/>
  <c r="F3288"/>
  <c r="F3289"/>
  <c r="F3265"/>
  <c r="F2858"/>
  <c r="F3262"/>
  <c r="F3264"/>
  <c r="F3235"/>
  <c r="F3234"/>
  <c r="F3154"/>
  <c r="F3238"/>
  <c r="F3249"/>
  <c r="F3248"/>
  <c r="F3247"/>
  <c r="F3246"/>
  <c r="F3251"/>
  <c r="F3250"/>
  <c r="F3164"/>
  <c r="F3161"/>
  <c r="F3230"/>
  <c r="F3258"/>
  <c r="F3259"/>
  <c r="F3252"/>
  <c r="F3253"/>
  <c r="F3256"/>
  <c r="F3257"/>
  <c r="F3223"/>
  <c r="F3220"/>
  <c r="F3221"/>
  <c r="F3159"/>
  <c r="F3162"/>
  <c r="F3165"/>
  <c r="F3174"/>
  <c r="F3167"/>
  <c r="F3169"/>
  <c r="F3170"/>
  <c r="F3171"/>
  <c r="F3172"/>
  <c r="F3158"/>
  <c r="F3151"/>
  <c r="F3155"/>
  <c r="F3156"/>
  <c r="F3225"/>
  <c r="F3227"/>
  <c r="F3150"/>
  <c r="F3181"/>
  <c r="F3175"/>
  <c r="F3176"/>
  <c r="F3177"/>
  <c r="F3178"/>
  <c r="F3179"/>
  <c r="F3147"/>
  <c r="F3217"/>
  <c r="F3145"/>
  <c r="F3146"/>
  <c r="F3091"/>
  <c r="F3092"/>
  <c r="F3093"/>
  <c r="F3100"/>
  <c r="F3101"/>
  <c r="F3095"/>
  <c r="F3096"/>
  <c r="F3097"/>
  <c r="F3098"/>
  <c r="F3099"/>
  <c r="F3090"/>
  <c r="F3086"/>
  <c r="F3087"/>
  <c r="F3088"/>
  <c r="F3081"/>
  <c r="F3080"/>
  <c r="F3079"/>
  <c r="F3082"/>
  <c r="F3106"/>
  <c r="F3105"/>
  <c r="F3104"/>
  <c r="F3103"/>
  <c r="F3102"/>
  <c r="F3108"/>
  <c r="F3107"/>
  <c r="F3085"/>
  <c r="F3084"/>
  <c r="F3083"/>
  <c r="F2977"/>
  <c r="F2994"/>
  <c r="F2993"/>
  <c r="F2992"/>
  <c r="F2996"/>
  <c r="F3005"/>
  <c r="F2987"/>
  <c r="F2986"/>
  <c r="F2985"/>
  <c r="F2988"/>
  <c r="F2999"/>
  <c r="F2998"/>
  <c r="F2997"/>
  <c r="F2991"/>
  <c r="F2990"/>
  <c r="F2989"/>
  <c r="F3012"/>
  <c r="F3004"/>
  <c r="F3011"/>
  <c r="F3003"/>
  <c r="F3010"/>
  <c r="F3002"/>
  <c r="F3009"/>
  <c r="F3001"/>
  <c r="F3008"/>
  <c r="F3007"/>
  <c r="F3014"/>
  <c r="F3006"/>
  <c r="F3013"/>
  <c r="F2967"/>
  <c r="F2968"/>
  <c r="F2969"/>
  <c r="F2971"/>
  <c r="F2972"/>
  <c r="F2973"/>
  <c r="F2974"/>
  <c r="F2975"/>
  <c r="F1401"/>
  <c r="F2962"/>
  <c r="F2963"/>
  <c r="F2964"/>
  <c r="F2959"/>
  <c r="F2960"/>
  <c r="F2961"/>
  <c r="F2983"/>
  <c r="F2984"/>
  <c r="F2978"/>
  <c r="F2979"/>
  <c r="F2980"/>
  <c r="F2981"/>
  <c r="F2982"/>
  <c r="F2958"/>
  <c r="F2955"/>
  <c r="F2956"/>
  <c r="F2957"/>
  <c r="F2937"/>
  <c r="F3232"/>
  <c r="F2934"/>
  <c r="F2756"/>
  <c r="F2750"/>
  <c r="F2751"/>
  <c r="F2752"/>
  <c r="F2753"/>
  <c r="F2754"/>
  <c r="F3239"/>
  <c r="F3240"/>
  <c r="F2938"/>
  <c r="F2945"/>
  <c r="F2940"/>
  <c r="F2941"/>
  <c r="F2942"/>
  <c r="F2943"/>
  <c r="F3148"/>
  <c r="F3149"/>
  <c r="F2932"/>
  <c r="F2953"/>
  <c r="F2954"/>
  <c r="F2947"/>
  <c r="F2948"/>
  <c r="F2949"/>
  <c r="F2931"/>
  <c r="F3144"/>
  <c r="F2929"/>
  <c r="F2864"/>
  <c r="F2865"/>
  <c r="F2896"/>
  <c r="F2895"/>
  <c r="F2893"/>
  <c r="F2891"/>
  <c r="F2898"/>
  <c r="F2897"/>
  <c r="F2875"/>
  <c r="F2889"/>
  <c r="F2890"/>
  <c r="F2885"/>
  <c r="F2883"/>
  <c r="F2886"/>
  <c r="F2880"/>
  <c r="F2877"/>
  <c r="F2837"/>
  <c r="F2838"/>
  <c r="F2847"/>
  <c r="F2848"/>
  <c r="F2841"/>
  <c r="F2842"/>
  <c r="F2843"/>
  <c r="F2846"/>
  <c r="F2836"/>
  <c r="F2832"/>
  <c r="F2833"/>
  <c r="F2829"/>
  <c r="F2830"/>
  <c r="F2831"/>
  <c r="F2855"/>
  <c r="F2849"/>
  <c r="F2850"/>
  <c r="F2852"/>
  <c r="F2853"/>
  <c r="F2828"/>
  <c r="F2824"/>
  <c r="F2827"/>
  <c r="F3274"/>
  <c r="F2806"/>
  <c r="F2814"/>
  <c r="F2815"/>
  <c r="F2809"/>
  <c r="F2810"/>
  <c r="F2811"/>
  <c r="F2813"/>
  <c r="F2801"/>
  <c r="F3268"/>
  <c r="F2797"/>
  <c r="F2799"/>
  <c r="F2790"/>
  <c r="F2822"/>
  <c r="F2823"/>
  <c r="F2816"/>
  <c r="F2817"/>
  <c r="F2818"/>
  <c r="F2820"/>
  <c r="F2821"/>
  <c r="F2789"/>
  <c r="F2787"/>
  <c r="F2769"/>
  <c r="F2770"/>
  <c r="F2771"/>
  <c r="F2778"/>
  <c r="F2773"/>
  <c r="F2774"/>
  <c r="F2775"/>
  <c r="F2776"/>
  <c r="F2777"/>
  <c r="F2768"/>
  <c r="F2764"/>
  <c r="F2765"/>
  <c r="F2766"/>
  <c r="F2761"/>
  <c r="F2762"/>
  <c r="F2763"/>
  <c r="F2785"/>
  <c r="F2780"/>
  <c r="F2781"/>
  <c r="F2782"/>
  <c r="F2783"/>
  <c r="F2784"/>
  <c r="F2760"/>
  <c r="F2757"/>
  <c r="F2758"/>
  <c r="F2759"/>
  <c r="F2755"/>
  <c r="F2739"/>
  <c r="F2740"/>
  <c r="F2741"/>
  <c r="F2748"/>
  <c r="F2749"/>
  <c r="F2743"/>
  <c r="F2744"/>
  <c r="F2745"/>
  <c r="F2746"/>
  <c r="F2747"/>
  <c r="F2738"/>
  <c r="F2734"/>
  <c r="F2735"/>
  <c r="F2736"/>
  <c r="F2731"/>
  <c r="F2732"/>
  <c r="F2733"/>
  <c r="F2730"/>
  <c r="F2727"/>
  <c r="F2728"/>
  <c r="F2729"/>
  <c r="F3885"/>
  <c r="C3885"/>
  <c r="F3884"/>
  <c r="C3884"/>
  <c r="F3883"/>
  <c r="C3883"/>
  <c r="F3882"/>
  <c r="C3882"/>
  <c r="F3881"/>
  <c r="C3881"/>
  <c r="F3880"/>
  <c r="C3880"/>
  <c r="F3879"/>
  <c r="C3879"/>
  <c r="F3878"/>
  <c r="C3878"/>
  <c r="F3877"/>
  <c r="C3877"/>
  <c r="F3876"/>
  <c r="C3876"/>
  <c r="F3875"/>
  <c r="C3875"/>
  <c r="F3874"/>
  <c r="C3874"/>
  <c r="F3873"/>
  <c r="C3873"/>
  <c r="F3872"/>
  <c r="C3872"/>
  <c r="F3871"/>
  <c r="C3871"/>
  <c r="F3870"/>
  <c r="C3870"/>
  <c r="B3870"/>
  <c r="F3869"/>
  <c r="C3869"/>
  <c r="B3869"/>
  <c r="F3868"/>
  <c r="C3868"/>
  <c r="B3868"/>
  <c r="F3867"/>
  <c r="C3867"/>
  <c r="B3867"/>
  <c r="F3866"/>
  <c r="C3866"/>
  <c r="B3866"/>
  <c r="F3865"/>
  <c r="C3865"/>
  <c r="B3865"/>
  <c r="F3864"/>
  <c r="C3864"/>
  <c r="B3864"/>
  <c r="F3863"/>
  <c r="C3863"/>
  <c r="B3863"/>
  <c r="F3862"/>
  <c r="C3862"/>
  <c r="B3862"/>
  <c r="F3861"/>
  <c r="C3861"/>
  <c r="B3861"/>
  <c r="F3860"/>
  <c r="C3860"/>
  <c r="B3860"/>
  <c r="F3859"/>
  <c r="C3859"/>
  <c r="F3858"/>
  <c r="C3858"/>
  <c r="F3857"/>
  <c r="C3857"/>
  <c r="B3857"/>
  <c r="F3856"/>
  <c r="C3856"/>
  <c r="B3856"/>
  <c r="F3855"/>
  <c r="C3855"/>
  <c r="B3855"/>
  <c r="F3854"/>
  <c r="C3854"/>
  <c r="B3854"/>
  <c r="F3853"/>
  <c r="C3853"/>
  <c r="B3853"/>
  <c r="F3852"/>
  <c r="C3852"/>
  <c r="B3852"/>
  <c r="F3851"/>
  <c r="C3851"/>
  <c r="B3851"/>
  <c r="F3850"/>
  <c r="C3850"/>
  <c r="B3850"/>
  <c r="F3849"/>
  <c r="C3849"/>
  <c r="B3849"/>
  <c r="F3848"/>
  <c r="C3848"/>
  <c r="B3848"/>
  <c r="F3847"/>
  <c r="C3847"/>
  <c r="B3847"/>
  <c r="F3846"/>
  <c r="C3846"/>
  <c r="B3846"/>
  <c r="F3845"/>
  <c r="C3845"/>
  <c r="B3845"/>
  <c r="F3844"/>
  <c r="C3844"/>
  <c r="B3844"/>
  <c r="F3843"/>
  <c r="C3843"/>
  <c r="B3843"/>
  <c r="F3842"/>
  <c r="C3842"/>
  <c r="B3842"/>
  <c r="F3841"/>
  <c r="C3841"/>
  <c r="F3840"/>
  <c r="C3840"/>
  <c r="F3839"/>
  <c r="C3839"/>
  <c r="F3838"/>
  <c r="C3838"/>
  <c r="F3837"/>
  <c r="C3837"/>
  <c r="F3836"/>
  <c r="C3836"/>
  <c r="F3835"/>
  <c r="C3835"/>
  <c r="F3834"/>
  <c r="C3834"/>
  <c r="F3833"/>
  <c r="C3833"/>
  <c r="F3832"/>
  <c r="C3832"/>
  <c r="F3831"/>
  <c r="C3831"/>
  <c r="F3830"/>
  <c r="C3830"/>
  <c r="F3829"/>
  <c r="C3829"/>
  <c r="F3828"/>
  <c r="C3828"/>
  <c r="F3827"/>
  <c r="C3827"/>
  <c r="F3826"/>
  <c r="C3826"/>
  <c r="F3825"/>
  <c r="C3825"/>
  <c r="F3824"/>
  <c r="C3824"/>
  <c r="F3823"/>
  <c r="C3823"/>
  <c r="F3822"/>
  <c r="C3822"/>
  <c r="F3821"/>
  <c r="C3821"/>
  <c r="F3820"/>
  <c r="C3820"/>
  <c r="F3819"/>
  <c r="C3819"/>
  <c r="F3818"/>
  <c r="C3818"/>
  <c r="F3817"/>
  <c r="C3817"/>
  <c r="F3816"/>
  <c r="C3816"/>
  <c r="F3815"/>
  <c r="C3815"/>
  <c r="F3814"/>
  <c r="C3814"/>
  <c r="F3813"/>
  <c r="C3813"/>
  <c r="F3812"/>
  <c r="C3812"/>
  <c r="F3811"/>
  <c r="C3811"/>
  <c r="F3810"/>
  <c r="C3810"/>
  <c r="F3809"/>
  <c r="C3809"/>
  <c r="F3808"/>
  <c r="C3808"/>
  <c r="F3807"/>
  <c r="C3807"/>
  <c r="F3806"/>
  <c r="C3806"/>
  <c r="F3805"/>
  <c r="C3805"/>
  <c r="F3804"/>
  <c r="C3804"/>
  <c r="F3803"/>
  <c r="C3803"/>
  <c r="F3802"/>
  <c r="C3802"/>
  <c r="F3801"/>
  <c r="C3801"/>
  <c r="F3800"/>
  <c r="C3800"/>
  <c r="F3799"/>
  <c r="C3799"/>
  <c r="F3798"/>
  <c r="C3798"/>
  <c r="F3797"/>
  <c r="C3797"/>
  <c r="F3796"/>
  <c r="C3796"/>
  <c r="F3795"/>
  <c r="C3795"/>
  <c r="F3794"/>
  <c r="C3794"/>
  <c r="F3793"/>
  <c r="C3793"/>
  <c r="F3792"/>
  <c r="C3792"/>
  <c r="F3791"/>
  <c r="C3791"/>
  <c r="F3790"/>
  <c r="C3790"/>
  <c r="F3789"/>
  <c r="C3789"/>
  <c r="F3788"/>
  <c r="C3788"/>
  <c r="F3787"/>
  <c r="C3787"/>
  <c r="F3786"/>
  <c r="C3786"/>
  <c r="F3785"/>
  <c r="C3785"/>
  <c r="B3785"/>
  <c r="F3784"/>
  <c r="C3784"/>
  <c r="B3784"/>
  <c r="F3783"/>
  <c r="C3783"/>
  <c r="B3783"/>
  <c r="F3782"/>
  <c r="C3782"/>
  <c r="B3782"/>
  <c r="F3781"/>
  <c r="C3781"/>
  <c r="B3781"/>
  <c r="F3780"/>
  <c r="C3780"/>
  <c r="B3780"/>
  <c r="F3779"/>
  <c r="C3779"/>
  <c r="B3779"/>
  <c r="F3778"/>
  <c r="C3778"/>
  <c r="B3778"/>
  <c r="F3777"/>
  <c r="C3777"/>
  <c r="B3777"/>
  <c r="F3776"/>
  <c r="C3776"/>
  <c r="B3776"/>
  <c r="F3775"/>
  <c r="C3775"/>
  <c r="B3775"/>
  <c r="F3774"/>
  <c r="C3774"/>
  <c r="B3774"/>
  <c r="F3773"/>
  <c r="C3773"/>
  <c r="B3773"/>
  <c r="F3772"/>
  <c r="C3772"/>
  <c r="B3772"/>
  <c r="F3771"/>
  <c r="C3771"/>
  <c r="B3771"/>
  <c r="F3770"/>
  <c r="C3770"/>
  <c r="B3770"/>
  <c r="F3769"/>
  <c r="C3769"/>
  <c r="B3769"/>
  <c r="F3768"/>
  <c r="C3768"/>
  <c r="B3768"/>
  <c r="F3767"/>
  <c r="C3767"/>
  <c r="B3767"/>
  <c r="F3766"/>
  <c r="C3766"/>
  <c r="B3766"/>
  <c r="F3765"/>
  <c r="C3765"/>
  <c r="B3765"/>
  <c r="F3764"/>
  <c r="C3764"/>
  <c r="B3764"/>
  <c r="F3763"/>
  <c r="C3763"/>
  <c r="B3763"/>
  <c r="F3762"/>
  <c r="C3762"/>
  <c r="B3762"/>
  <c r="F3761"/>
  <c r="C3761"/>
  <c r="B3761"/>
  <c r="F3760"/>
  <c r="C3760"/>
  <c r="B3760"/>
  <c r="F3759"/>
  <c r="C3759"/>
  <c r="B3759"/>
  <c r="F3758"/>
  <c r="C3758"/>
  <c r="B3758"/>
  <c r="F3757"/>
  <c r="C3757"/>
  <c r="B3757"/>
  <c r="F3756"/>
  <c r="C3756"/>
  <c r="B3756"/>
  <c r="F3755"/>
  <c r="C3755"/>
  <c r="B3755"/>
  <c r="F3754"/>
  <c r="C3754"/>
  <c r="B3754"/>
  <c r="F3753"/>
  <c r="C3753"/>
  <c r="B3753"/>
  <c r="F3752"/>
  <c r="C3752"/>
  <c r="B3752"/>
  <c r="F3751"/>
  <c r="C3751"/>
  <c r="B3751"/>
  <c r="F3750"/>
  <c r="C3750"/>
  <c r="B3750"/>
  <c r="F3749"/>
  <c r="C3749"/>
  <c r="B3749"/>
  <c r="F3748"/>
  <c r="C3748"/>
  <c r="B3748"/>
  <c r="F3747"/>
  <c r="C3747"/>
  <c r="B3747"/>
  <c r="F3746"/>
  <c r="C3746"/>
  <c r="B3746"/>
  <c r="F3745"/>
  <c r="C3745"/>
  <c r="B3745"/>
  <c r="F3744"/>
  <c r="C3744"/>
  <c r="B3744"/>
  <c r="F3743"/>
  <c r="C3743"/>
  <c r="B3743"/>
  <c r="F3742"/>
  <c r="C3742"/>
  <c r="B3742"/>
  <c r="F3741"/>
  <c r="C3741"/>
  <c r="B3741"/>
  <c r="F3740"/>
  <c r="C3740"/>
  <c r="B3740"/>
  <c r="F3739"/>
  <c r="C3739"/>
  <c r="B3739"/>
  <c r="F3738"/>
  <c r="C3738"/>
  <c r="B3738"/>
  <c r="F3737"/>
  <c r="C3737"/>
  <c r="B3737"/>
  <c r="F3736"/>
  <c r="C3736"/>
  <c r="B3736"/>
  <c r="F3735"/>
  <c r="C3735"/>
  <c r="B3735"/>
  <c r="F3734"/>
  <c r="C3734"/>
  <c r="B3734"/>
  <c r="F3733"/>
  <c r="C3733"/>
  <c r="B3733"/>
  <c r="F3732"/>
  <c r="C3732"/>
  <c r="B3732"/>
  <c r="F3731"/>
  <c r="C3731"/>
  <c r="B3731"/>
  <c r="F3730"/>
  <c r="C3730"/>
  <c r="B3730"/>
  <c r="F3729"/>
  <c r="C3729"/>
  <c r="B3729"/>
  <c r="F3728"/>
  <c r="C3728"/>
  <c r="B3728"/>
  <c r="F3727"/>
  <c r="C3727"/>
  <c r="B3727"/>
  <c r="F3726"/>
  <c r="C3726"/>
  <c r="B3726"/>
  <c r="F3725"/>
  <c r="C3725"/>
  <c r="B3725"/>
  <c r="F3724"/>
  <c r="C3724"/>
  <c r="B3724"/>
  <c r="F3723"/>
  <c r="C3723"/>
  <c r="B3723"/>
  <c r="F3722"/>
  <c r="C3722"/>
  <c r="B3722"/>
  <c r="F3721"/>
  <c r="C3721"/>
  <c r="B3721"/>
  <c r="F3720"/>
  <c r="C3720"/>
  <c r="B3720"/>
  <c r="F3719"/>
  <c r="C3719"/>
  <c r="B3719"/>
  <c r="F3718"/>
  <c r="C3718"/>
  <c r="B3718"/>
  <c r="F3717"/>
  <c r="C3717"/>
  <c r="B3717"/>
  <c r="F3716"/>
  <c r="C3716"/>
  <c r="B3716"/>
  <c r="F3715"/>
  <c r="C3715"/>
  <c r="B3715"/>
  <c r="F3714"/>
  <c r="C3714"/>
  <c r="B3714"/>
  <c r="F3713"/>
  <c r="C3713"/>
  <c r="B3713"/>
  <c r="F3712"/>
  <c r="C3712"/>
  <c r="B3712"/>
  <c r="F3711"/>
  <c r="C3711"/>
  <c r="B3711"/>
  <c r="F3710"/>
  <c r="C3710"/>
  <c r="B3710"/>
  <c r="F3709"/>
  <c r="C3709"/>
  <c r="B3709"/>
  <c r="F3708"/>
  <c r="C3708"/>
  <c r="B3708"/>
  <c r="F3707"/>
  <c r="C3707"/>
  <c r="B3707"/>
  <c r="F3706"/>
  <c r="C3706"/>
  <c r="B3706"/>
  <c r="F3705"/>
  <c r="C3705"/>
  <c r="B3705"/>
  <c r="F3704"/>
  <c r="C3704"/>
  <c r="B3704"/>
  <c r="F3703"/>
  <c r="C3703"/>
  <c r="B3703"/>
  <c r="F3702"/>
  <c r="C3702"/>
  <c r="B3702"/>
  <c r="F3701"/>
  <c r="C3701"/>
  <c r="B3701"/>
  <c r="F3700"/>
  <c r="C3700"/>
  <c r="B3700"/>
  <c r="F3699"/>
  <c r="C3699"/>
  <c r="B3699"/>
  <c r="F3698"/>
  <c r="C3698"/>
  <c r="B3698"/>
  <c r="F3697"/>
  <c r="C3697"/>
  <c r="B3697"/>
  <c r="F3696"/>
  <c r="C3696"/>
  <c r="F3695"/>
  <c r="C3695"/>
  <c r="B3695"/>
  <c r="F3694"/>
  <c r="C3694"/>
  <c r="B3694"/>
  <c r="F3693"/>
  <c r="C3693"/>
  <c r="B3693"/>
  <c r="F3692"/>
  <c r="C3692"/>
  <c r="B3692"/>
  <c r="F3691"/>
  <c r="C3691"/>
  <c r="B3691"/>
  <c r="F3690"/>
  <c r="C3690"/>
  <c r="B3690"/>
  <c r="F3689"/>
  <c r="C3689"/>
  <c r="B3689"/>
  <c r="F3688"/>
  <c r="C3688"/>
  <c r="B3688"/>
  <c r="F3687"/>
  <c r="C3687"/>
  <c r="B3687"/>
  <c r="F3686"/>
  <c r="C3686"/>
  <c r="B3686"/>
  <c r="F3685"/>
  <c r="C3685"/>
  <c r="B3685"/>
  <c r="F3684"/>
  <c r="C3684"/>
  <c r="B3684"/>
  <c r="F3683"/>
  <c r="C3683"/>
  <c r="B3683"/>
  <c r="F3682"/>
  <c r="C3682"/>
  <c r="B3682"/>
  <c r="F3681"/>
  <c r="C3681"/>
  <c r="B3681"/>
  <c r="F3680"/>
  <c r="C3680"/>
  <c r="B3680"/>
  <c r="F3679"/>
  <c r="C3679"/>
  <c r="B3679"/>
  <c r="F3678"/>
  <c r="C3678"/>
  <c r="B3678"/>
  <c r="F3677"/>
  <c r="C3677"/>
  <c r="B3677"/>
  <c r="F3676"/>
  <c r="C3676"/>
  <c r="B3676"/>
  <c r="F3675"/>
  <c r="C3675"/>
  <c r="B3675"/>
  <c r="F3674"/>
  <c r="C3674"/>
  <c r="B3674"/>
  <c r="F3673"/>
  <c r="C3673"/>
  <c r="B3673"/>
  <c r="F3672"/>
  <c r="C3672"/>
  <c r="B3672"/>
  <c r="F3671"/>
  <c r="C3671"/>
  <c r="B3671"/>
  <c r="F3670"/>
  <c r="C3670"/>
  <c r="B3670"/>
  <c r="F3669"/>
  <c r="C3669"/>
  <c r="B3669"/>
  <c r="F3668"/>
  <c r="C3668"/>
  <c r="B3668"/>
  <c r="F3667"/>
  <c r="C3667"/>
  <c r="B3667"/>
  <c r="F3666"/>
  <c r="C3666"/>
  <c r="B3666"/>
  <c r="F3665"/>
  <c r="C3665"/>
  <c r="B3665"/>
  <c r="F3664"/>
  <c r="C3664"/>
  <c r="B3664"/>
  <c r="F3663"/>
  <c r="C3663"/>
  <c r="B3663"/>
  <c r="F3662"/>
  <c r="C3662"/>
  <c r="B3662"/>
  <c r="F3661"/>
  <c r="C3661"/>
  <c r="B3661"/>
  <c r="F3660"/>
  <c r="C3660"/>
  <c r="B3660"/>
  <c r="F3659"/>
  <c r="C3659"/>
  <c r="B3659"/>
  <c r="F3658"/>
  <c r="C3658"/>
  <c r="B3658"/>
  <c r="F3657"/>
  <c r="C3657"/>
  <c r="B3657"/>
  <c r="F3656"/>
  <c r="C3656"/>
  <c r="B3656"/>
  <c r="F3655"/>
  <c r="C3655"/>
  <c r="B3655"/>
  <c r="F3654"/>
  <c r="C3654"/>
  <c r="B3654"/>
  <c r="F3653"/>
  <c r="C3653"/>
  <c r="B3653"/>
  <c r="F3652"/>
  <c r="C3652"/>
  <c r="B3652"/>
  <c r="F3651"/>
  <c r="C3651"/>
  <c r="B3651"/>
  <c r="F3650"/>
  <c r="C3650"/>
  <c r="B3650"/>
  <c r="F3649"/>
  <c r="C3649"/>
  <c r="B3649"/>
  <c r="F3648"/>
  <c r="C3648"/>
  <c r="B3648"/>
  <c r="F3647"/>
  <c r="C3647"/>
  <c r="B3647"/>
  <c r="F3646"/>
  <c r="C3646"/>
  <c r="B3646"/>
  <c r="F3645"/>
  <c r="C3645"/>
  <c r="B3645"/>
  <c r="F3644"/>
  <c r="C3644"/>
  <c r="B3644"/>
  <c r="F3643"/>
  <c r="C3643"/>
  <c r="B3643"/>
  <c r="F3642"/>
  <c r="C3642"/>
  <c r="B3642"/>
  <c r="F3641"/>
  <c r="C3641"/>
  <c r="B3641"/>
  <c r="F3640"/>
  <c r="C3640"/>
  <c r="B3640"/>
  <c r="F3639"/>
  <c r="C3639"/>
  <c r="B3639"/>
  <c r="F3638"/>
  <c r="C3638"/>
  <c r="B3638"/>
  <c r="F3637"/>
  <c r="C3637"/>
  <c r="B3637"/>
  <c r="F3636"/>
  <c r="C3636"/>
  <c r="B3636"/>
  <c r="F3635"/>
  <c r="C3635"/>
  <c r="B3635"/>
  <c r="F3634"/>
  <c r="C3634"/>
  <c r="B3634"/>
  <c r="F3633"/>
  <c r="C3633"/>
  <c r="B3633"/>
  <c r="F3632"/>
  <c r="C3632"/>
  <c r="B3632"/>
  <c r="F3631"/>
  <c r="C3631"/>
  <c r="B3631"/>
  <c r="F3630"/>
  <c r="C3630"/>
  <c r="B3630"/>
  <c r="F3629"/>
  <c r="C3629"/>
  <c r="B3629"/>
  <c r="F3628"/>
  <c r="C3628"/>
  <c r="B3628"/>
  <c r="F3627"/>
  <c r="C3627"/>
  <c r="B3627"/>
  <c r="F3626"/>
  <c r="C3626"/>
  <c r="B3626"/>
  <c r="F3625"/>
  <c r="C3625"/>
  <c r="B3625"/>
  <c r="F3624"/>
  <c r="C3624"/>
  <c r="B3624"/>
  <c r="F3623"/>
  <c r="C3623"/>
  <c r="B3623"/>
  <c r="F3622"/>
  <c r="C3622"/>
  <c r="B3622"/>
  <c r="F3621"/>
  <c r="C3621"/>
  <c r="B3621"/>
  <c r="F3620"/>
  <c r="C3620"/>
  <c r="B3620"/>
  <c r="F3619"/>
  <c r="C3619"/>
  <c r="B3619"/>
  <c r="F3618"/>
  <c r="C3618"/>
  <c r="B3618"/>
  <c r="F3617"/>
  <c r="C3617"/>
  <c r="B3617"/>
  <c r="F3616"/>
  <c r="C3616"/>
  <c r="B3616"/>
  <c r="F3615"/>
  <c r="C3615"/>
  <c r="B3615"/>
  <c r="F3614"/>
  <c r="C3614"/>
  <c r="B3614"/>
  <c r="F3613"/>
  <c r="C3613"/>
  <c r="B3613"/>
  <c r="F3612"/>
  <c r="C3612"/>
  <c r="B3612"/>
  <c r="F3611"/>
  <c r="C3611"/>
  <c r="B3611"/>
  <c r="F3610"/>
  <c r="C3610"/>
  <c r="B3610"/>
  <c r="F3609"/>
  <c r="C3609"/>
  <c r="B3609"/>
  <c r="F3608"/>
  <c r="C3608"/>
  <c r="B3608"/>
  <c r="F3607"/>
  <c r="C3607"/>
  <c r="B3607"/>
  <c r="F3606"/>
  <c r="C3606"/>
  <c r="B3606"/>
  <c r="F3605"/>
  <c r="C3605"/>
  <c r="B3605"/>
  <c r="F3604"/>
  <c r="C3604"/>
  <c r="B3604"/>
  <c r="F3603"/>
  <c r="C3603"/>
  <c r="B3603"/>
  <c r="F3602"/>
  <c r="C3602"/>
  <c r="B3602"/>
  <c r="F3601"/>
  <c r="C3601"/>
  <c r="B3601"/>
  <c r="F3600"/>
  <c r="C3600"/>
  <c r="B3600"/>
  <c r="F3599"/>
  <c r="C3599"/>
  <c r="B3599"/>
  <c r="F3598"/>
  <c r="C3598"/>
  <c r="B3598"/>
  <c r="F3597"/>
  <c r="C3597"/>
  <c r="B3597"/>
  <c r="F3596"/>
  <c r="C3596"/>
  <c r="B3596"/>
  <c r="F3595"/>
  <c r="C3595"/>
  <c r="B3595"/>
  <c r="F3594"/>
  <c r="C3594"/>
  <c r="B3594"/>
  <c r="F3593"/>
  <c r="C3593"/>
  <c r="B3593"/>
  <c r="F3592"/>
  <c r="C3592"/>
  <c r="B3592"/>
  <c r="F3591"/>
  <c r="C3591"/>
  <c r="B3591"/>
  <c r="F3590"/>
  <c r="C3590"/>
  <c r="B3590"/>
  <c r="F3589"/>
  <c r="C3589"/>
  <c r="B3589"/>
  <c r="F3588"/>
  <c r="C3588"/>
  <c r="B3588"/>
  <c r="F3587"/>
  <c r="C3587"/>
  <c r="B3587"/>
  <c r="F3586"/>
  <c r="C3586"/>
  <c r="B3586"/>
  <c r="F3585"/>
  <c r="C3585"/>
  <c r="B3585"/>
  <c r="F3584"/>
  <c r="C3584"/>
  <c r="B3584"/>
  <c r="F3583"/>
  <c r="C3583"/>
  <c r="B3583"/>
  <c r="F3582"/>
  <c r="C3582"/>
  <c r="B3582"/>
  <c r="F3581"/>
  <c r="C3581"/>
  <c r="B3581"/>
  <c r="F3580"/>
  <c r="C3580"/>
  <c r="B3580"/>
  <c r="F3579"/>
  <c r="C3579"/>
  <c r="B3579"/>
  <c r="F3578"/>
  <c r="C3578"/>
  <c r="B3578"/>
  <c r="F3577"/>
  <c r="C3577"/>
  <c r="B3577"/>
  <c r="F3576"/>
  <c r="C3576"/>
  <c r="B3576"/>
  <c r="F3575"/>
  <c r="C3575"/>
  <c r="B3575"/>
  <c r="F3574"/>
  <c r="C3574"/>
  <c r="B3574"/>
  <c r="F3573"/>
  <c r="C3573"/>
  <c r="B3573"/>
  <c r="F3572"/>
  <c r="C3572"/>
  <c r="B3572"/>
  <c r="F3571"/>
  <c r="C3571"/>
  <c r="B3571"/>
  <c r="F3570"/>
  <c r="C3570"/>
  <c r="B3570"/>
  <c r="F3569"/>
  <c r="C3569"/>
  <c r="B3569"/>
  <c r="F3568"/>
  <c r="C3568"/>
  <c r="B3568"/>
  <c r="F3567"/>
  <c r="C3567"/>
  <c r="B3567"/>
  <c r="F3566"/>
  <c r="C3566"/>
  <c r="B3566"/>
  <c r="F3565"/>
  <c r="C3565"/>
  <c r="B3565"/>
  <c r="F3564"/>
  <c r="C3564"/>
  <c r="B3564"/>
  <c r="F3563"/>
  <c r="C3563"/>
  <c r="B3563"/>
  <c r="F3562"/>
  <c r="C3562"/>
  <c r="B3562"/>
  <c r="F3561"/>
  <c r="C3561"/>
  <c r="B3561"/>
  <c r="F3560"/>
  <c r="C3560"/>
  <c r="B3560"/>
  <c r="F3559"/>
  <c r="C3559"/>
  <c r="B3559"/>
  <c r="F3558"/>
  <c r="C3558"/>
  <c r="B3558"/>
  <c r="F3557"/>
  <c r="C3557"/>
  <c r="B3557"/>
  <c r="F3556"/>
  <c r="C3556"/>
  <c r="B3556"/>
  <c r="F3555"/>
  <c r="C3555"/>
  <c r="B3555"/>
  <c r="F3554"/>
  <c r="C3554"/>
  <c r="B3554"/>
  <c r="F3553"/>
  <c r="C3553"/>
  <c r="B3553"/>
  <c r="F3552"/>
  <c r="C3552"/>
  <c r="B3552"/>
  <c r="F3551"/>
  <c r="C3551"/>
  <c r="B3551"/>
  <c r="F3550"/>
  <c r="C3550"/>
  <c r="B3550"/>
  <c r="F3549"/>
  <c r="C3549"/>
  <c r="B3549"/>
  <c r="F3548"/>
  <c r="C3548"/>
  <c r="B3548"/>
  <c r="F3547"/>
  <c r="C3547"/>
  <c r="B3547"/>
  <c r="F3546"/>
  <c r="C3546"/>
  <c r="B3546"/>
  <c r="F3545"/>
  <c r="C3545"/>
  <c r="B3545"/>
  <c r="F3544"/>
  <c r="C3544"/>
  <c r="B3544"/>
  <c r="F3543"/>
  <c r="C3543"/>
  <c r="B3543"/>
  <c r="F3542"/>
  <c r="C3542"/>
  <c r="B3542"/>
  <c r="F3541"/>
  <c r="C3541"/>
  <c r="B3541"/>
  <c r="F3540"/>
  <c r="C3540"/>
  <c r="B3540"/>
  <c r="F3539"/>
  <c r="C3539"/>
  <c r="B3539"/>
  <c r="F3538"/>
  <c r="C3538"/>
  <c r="B3538"/>
  <c r="F3537"/>
  <c r="C3537"/>
  <c r="B3537"/>
  <c r="F3536"/>
  <c r="C3536"/>
  <c r="B3536"/>
  <c r="F3535"/>
  <c r="C3535"/>
  <c r="B3535"/>
  <c r="F3534"/>
  <c r="C3534"/>
  <c r="B3534"/>
  <c r="F3533"/>
  <c r="C3533"/>
  <c r="B3533"/>
  <c r="F3532"/>
  <c r="C3532"/>
  <c r="B3532"/>
  <c r="F3531"/>
  <c r="C3531"/>
  <c r="B3531"/>
  <c r="F3530"/>
  <c r="C3530"/>
  <c r="B3530"/>
  <c r="F3529"/>
  <c r="C3529"/>
  <c r="B3529"/>
  <c r="F3528"/>
  <c r="C3528"/>
  <c r="B3528"/>
  <c r="F3527"/>
  <c r="C3527"/>
  <c r="B3527"/>
  <c r="F3526"/>
  <c r="C3526"/>
  <c r="B3526"/>
  <c r="F3525"/>
  <c r="C3525"/>
  <c r="B3525"/>
  <c r="F3524"/>
  <c r="C3524"/>
  <c r="B3524"/>
  <c r="F3523"/>
  <c r="C3523"/>
  <c r="B3523"/>
  <c r="F3522"/>
  <c r="C3522"/>
  <c r="B3522"/>
  <c r="F3521"/>
  <c r="C3521"/>
  <c r="B3521"/>
  <c r="F3520"/>
  <c r="C3520"/>
  <c r="B3520"/>
  <c r="F3519"/>
  <c r="C3519"/>
  <c r="B3519"/>
  <c r="F3518"/>
  <c r="C3518"/>
  <c r="B3518"/>
  <c r="F3517"/>
  <c r="C3517"/>
  <c r="B3517"/>
  <c r="F3516"/>
  <c r="C3516"/>
  <c r="B3516"/>
  <c r="F3515"/>
  <c r="C3515"/>
  <c r="B3515"/>
  <c r="F3514"/>
  <c r="C3514"/>
  <c r="B3514"/>
  <c r="F3513"/>
  <c r="C3513"/>
  <c r="B3513"/>
  <c r="F3512"/>
  <c r="C3512"/>
  <c r="B3512"/>
  <c r="F3511"/>
  <c r="C3511"/>
  <c r="B3511"/>
  <c r="F3510"/>
  <c r="C3510"/>
  <c r="B3510"/>
  <c r="F3509"/>
  <c r="C3509"/>
  <c r="B3509"/>
  <c r="F3508"/>
  <c r="C3508"/>
  <c r="B3508"/>
  <c r="F3507"/>
  <c r="C3507"/>
  <c r="B3507"/>
  <c r="F3506"/>
  <c r="C3506"/>
  <c r="B3506"/>
  <c r="F3505"/>
  <c r="C3505"/>
  <c r="B3505"/>
  <c r="F3504"/>
  <c r="C3504"/>
  <c r="B3504"/>
  <c r="F3503"/>
  <c r="C3503"/>
  <c r="B3503"/>
  <c r="F3502"/>
  <c r="C3502"/>
  <c r="B3502"/>
  <c r="F3501"/>
  <c r="C3501"/>
  <c r="B3501"/>
  <c r="F3500"/>
  <c r="C3500"/>
  <c r="B3500"/>
  <c r="F3499"/>
  <c r="C3499"/>
  <c r="B3499"/>
  <c r="F3498"/>
  <c r="C3498"/>
  <c r="B3498"/>
  <c r="F3497"/>
  <c r="C3497"/>
  <c r="B3497"/>
  <c r="F3496"/>
  <c r="C3496"/>
  <c r="B3496"/>
  <c r="F3495"/>
  <c r="C3495"/>
  <c r="B3495"/>
  <c r="F3494"/>
  <c r="C3494"/>
  <c r="B3494"/>
  <c r="F3493"/>
  <c r="C3493"/>
  <c r="B3493"/>
  <c r="F3492"/>
  <c r="C3492"/>
  <c r="B3492"/>
  <c r="F3491"/>
  <c r="C3491"/>
  <c r="B3491"/>
  <c r="F3490"/>
  <c r="C3490"/>
  <c r="B3490"/>
  <c r="F3489"/>
  <c r="C3489"/>
  <c r="B3489"/>
  <c r="F3488"/>
  <c r="C3488"/>
  <c r="B3488"/>
  <c r="F3487"/>
  <c r="C3487"/>
  <c r="B3487"/>
  <c r="F3486"/>
  <c r="C3486"/>
  <c r="B3486"/>
  <c r="F3485"/>
  <c r="C3485"/>
  <c r="B3485"/>
  <c r="F3484"/>
  <c r="C3484"/>
  <c r="B3484"/>
  <c r="F3483"/>
  <c r="C3483"/>
  <c r="B3483"/>
  <c r="F3482"/>
  <c r="C3482"/>
  <c r="B3482"/>
  <c r="F3481"/>
  <c r="C3481"/>
  <c r="B3481"/>
  <c r="F3480"/>
  <c r="C3480"/>
  <c r="B3480"/>
  <c r="F3479"/>
  <c r="C3479"/>
  <c r="B3479"/>
  <c r="F3478"/>
  <c r="C3478"/>
  <c r="B3478"/>
  <c r="F3477"/>
  <c r="C3477"/>
  <c r="B3477"/>
  <c r="F3476"/>
  <c r="C3476"/>
  <c r="B3476"/>
  <c r="F3475"/>
  <c r="C3475"/>
  <c r="B3475"/>
  <c r="F3474"/>
  <c r="C3474"/>
  <c r="B3474"/>
  <c r="F3473"/>
  <c r="C3473"/>
  <c r="B3473"/>
  <c r="F3472"/>
  <c r="C3472"/>
  <c r="B3472"/>
  <c r="F3471"/>
  <c r="C3471"/>
  <c r="B3471"/>
  <c r="F3470"/>
  <c r="C3470"/>
  <c r="B3470"/>
  <c r="F3469"/>
  <c r="C3469"/>
  <c r="B3469"/>
  <c r="F3468"/>
  <c r="C3468"/>
  <c r="B3468"/>
  <c r="F3467"/>
  <c r="C3467"/>
  <c r="B3467"/>
  <c r="F3466"/>
  <c r="C3466"/>
  <c r="B3466"/>
  <c r="F3465"/>
  <c r="C3465"/>
  <c r="B3465"/>
  <c r="F3464"/>
  <c r="C3464"/>
  <c r="B3464"/>
  <c r="F3463"/>
  <c r="C3463"/>
  <c r="B3463"/>
  <c r="F3462"/>
  <c r="C3462"/>
  <c r="B3462"/>
  <c r="F3461"/>
  <c r="C3461"/>
  <c r="B3461"/>
  <c r="F3460"/>
  <c r="C3460"/>
  <c r="B3460"/>
  <c r="F3459"/>
  <c r="C3459"/>
  <c r="B3459"/>
  <c r="F3458"/>
  <c r="C3458"/>
  <c r="B3458"/>
  <c r="F3457"/>
  <c r="C3457"/>
  <c r="B3457"/>
  <c r="F3456"/>
  <c r="C3456"/>
  <c r="B3456"/>
  <c r="F3455"/>
  <c r="C3455"/>
  <c r="B3455"/>
  <c r="F3454"/>
  <c r="C3454"/>
  <c r="B3454"/>
  <c r="F3453"/>
  <c r="C3453"/>
  <c r="B3453"/>
  <c r="F3452"/>
  <c r="C3452"/>
  <c r="B3452"/>
  <c r="F3451"/>
  <c r="C3451"/>
  <c r="B3451"/>
  <c r="F3450"/>
  <c r="C3450"/>
  <c r="B3450"/>
  <c r="F3449"/>
  <c r="C3449"/>
  <c r="B3449"/>
  <c r="F3448"/>
  <c r="C3448"/>
  <c r="B3448"/>
  <c r="F3447"/>
  <c r="C3447"/>
  <c r="B3447"/>
  <c r="F3446"/>
  <c r="C3446"/>
  <c r="B3446"/>
  <c r="F3445"/>
  <c r="C3445"/>
  <c r="B3445"/>
  <c r="F3444"/>
  <c r="C3444"/>
  <c r="B3444"/>
  <c r="F3443"/>
  <c r="C3443"/>
  <c r="B3443"/>
  <c r="F3442"/>
  <c r="C3442"/>
  <c r="B3442"/>
  <c r="F3441"/>
  <c r="C3441"/>
  <c r="B3441"/>
  <c r="F3440"/>
  <c r="C3440"/>
  <c r="B3440"/>
  <c r="F3439"/>
  <c r="C3439"/>
  <c r="F3438"/>
  <c r="C3438"/>
  <c r="F3437"/>
  <c r="C3437"/>
  <c r="F3436"/>
  <c r="C3436"/>
  <c r="F3435"/>
  <c r="C3435"/>
  <c r="F3434"/>
  <c r="C3434"/>
  <c r="F3433"/>
  <c r="C3433"/>
  <c r="F3432"/>
  <c r="C3432"/>
  <c r="F3431"/>
  <c r="C3431"/>
  <c r="F3430"/>
  <c r="C3430"/>
  <c r="F3429"/>
  <c r="C3429"/>
  <c r="F3428"/>
  <c r="C3428"/>
  <c r="F3427"/>
  <c r="C3427"/>
  <c r="F3426"/>
  <c r="C3426"/>
  <c r="F3425"/>
  <c r="C3425"/>
  <c r="C3412"/>
  <c r="F3411"/>
  <c r="C3411"/>
  <c r="F3410"/>
  <c r="C3410"/>
  <c r="F3409"/>
  <c r="C3409"/>
  <c r="F3408"/>
  <c r="C3408"/>
  <c r="F3407"/>
  <c r="C3407"/>
  <c r="F3406"/>
  <c r="C3406"/>
  <c r="F3405"/>
  <c r="C3405"/>
  <c r="F3404"/>
  <c r="C3404"/>
  <c r="F3403"/>
  <c r="C3403"/>
  <c r="F3402"/>
  <c r="C3402"/>
  <c r="F3401"/>
  <c r="C3401"/>
  <c r="F3400"/>
  <c r="C3400"/>
  <c r="F3399"/>
  <c r="C3399"/>
  <c r="F3398"/>
  <c r="C3398"/>
  <c r="F3397"/>
  <c r="C3397"/>
  <c r="F3396"/>
  <c r="C3396"/>
  <c r="F3395"/>
  <c r="C3395"/>
  <c r="F3394"/>
  <c r="C3394"/>
  <c r="F3393"/>
  <c r="C3393"/>
  <c r="F3392"/>
  <c r="C3392"/>
  <c r="F3391"/>
  <c r="C3391"/>
  <c r="F3390"/>
  <c r="C3390"/>
  <c r="F3389"/>
  <c r="C3389"/>
  <c r="F3388"/>
  <c r="C3388"/>
  <c r="F3387"/>
  <c r="C3387"/>
  <c r="F3386"/>
  <c r="C3386"/>
  <c r="F3385"/>
  <c r="C3385"/>
  <c r="F3384"/>
  <c r="C3384"/>
  <c r="F3383"/>
  <c r="C3383"/>
  <c r="F3382"/>
  <c r="C3382"/>
  <c r="F3381"/>
  <c r="C3381"/>
  <c r="F3380"/>
  <c r="C3380"/>
  <c r="F3379"/>
  <c r="C3379"/>
  <c r="F3378"/>
  <c r="C3378"/>
  <c r="F3377"/>
  <c r="C3377"/>
  <c r="F3376"/>
  <c r="C3376"/>
  <c r="F3375"/>
  <c r="C3375"/>
  <c r="F3374"/>
  <c r="C3374"/>
  <c r="F3373"/>
  <c r="C3373"/>
  <c r="F3372"/>
  <c r="C3372"/>
  <c r="F3371"/>
  <c r="C3371"/>
  <c r="F3370"/>
  <c r="C3370"/>
  <c r="F3369"/>
  <c r="C3369"/>
  <c r="F3368"/>
  <c r="C3368"/>
  <c r="F3367"/>
  <c r="C3367"/>
  <c r="F3366"/>
  <c r="C3366"/>
  <c r="F3365"/>
  <c r="C3365"/>
  <c r="F3364"/>
  <c r="C3364"/>
  <c r="F3363"/>
  <c r="C3363"/>
  <c r="F3362"/>
  <c r="C3362"/>
  <c r="F3361"/>
  <c r="C3361"/>
  <c r="F3360"/>
  <c r="C3360"/>
  <c r="F3359"/>
  <c r="C3359"/>
  <c r="F3358"/>
  <c r="C3358"/>
  <c r="F3357"/>
  <c r="C3357"/>
  <c r="F3356"/>
  <c r="C3356"/>
  <c r="F3355"/>
  <c r="C3355"/>
  <c r="F3354"/>
  <c r="C3354"/>
  <c r="F3353"/>
  <c r="C3353"/>
  <c r="F3352"/>
  <c r="C3352"/>
  <c r="F3351"/>
  <c r="C3351"/>
  <c r="F3350"/>
  <c r="C3350"/>
  <c r="F3349"/>
  <c r="C3349"/>
  <c r="F3348"/>
  <c r="C3348"/>
  <c r="F3347"/>
  <c r="C3347"/>
  <c r="F3346"/>
  <c r="C3346"/>
  <c r="F3345"/>
  <c r="C3345"/>
  <c r="F3344"/>
  <c r="C3344"/>
  <c r="F3343"/>
  <c r="C3343"/>
  <c r="F3342"/>
  <c r="C3342"/>
  <c r="F3341"/>
  <c r="C3341"/>
  <c r="F3340"/>
  <c r="C3340"/>
  <c r="F3339"/>
  <c r="C3339"/>
  <c r="F3338"/>
  <c r="C3338"/>
  <c r="F3337"/>
  <c r="C3337"/>
  <c r="F3336"/>
  <c r="C3336"/>
  <c r="F3335"/>
  <c r="C3335"/>
  <c r="F3334"/>
  <c r="C3334"/>
  <c r="F3333"/>
  <c r="C3333"/>
  <c r="F3332"/>
  <c r="C3332"/>
  <c r="F3331"/>
  <c r="C3331"/>
  <c r="F3330"/>
  <c r="C3330"/>
  <c r="F3329"/>
  <c r="C3329"/>
  <c r="F3328"/>
  <c r="C3328"/>
  <c r="F3327"/>
  <c r="C3327"/>
  <c r="F3326"/>
  <c r="C3326"/>
  <c r="F3325"/>
  <c r="C3325"/>
  <c r="F3324"/>
  <c r="C3324"/>
  <c r="F3323"/>
  <c r="C3323"/>
  <c r="F3322"/>
  <c r="C3322"/>
  <c r="F3321"/>
  <c r="C3321"/>
  <c r="F3320"/>
  <c r="C3320"/>
  <c r="F3319"/>
  <c r="C3319"/>
  <c r="F3318"/>
  <c r="C3318"/>
  <c r="F3317"/>
  <c r="C3317"/>
  <c r="F3316"/>
  <c r="C3316"/>
  <c r="F3315"/>
  <c r="C3315"/>
  <c r="F3314"/>
  <c r="C3314"/>
  <c r="F3313"/>
  <c r="C3313"/>
  <c r="F3312"/>
  <c r="C3312"/>
  <c r="F3311"/>
  <c r="C3311"/>
  <c r="F3310"/>
  <c r="C3310"/>
  <c r="F3309"/>
  <c r="C3309"/>
  <c r="F3308"/>
  <c r="C3308"/>
  <c r="F3307"/>
  <c r="C3307"/>
  <c r="F3306"/>
  <c r="C3306"/>
  <c r="F3305"/>
  <c r="C3305"/>
  <c r="F3304"/>
  <c r="C3304"/>
  <c r="F3303"/>
  <c r="C3303"/>
  <c r="F3302"/>
  <c r="C3302"/>
  <c r="F3301"/>
  <c r="C3301"/>
  <c r="F3300"/>
  <c r="C3300"/>
  <c r="F3299"/>
  <c r="C3299"/>
  <c r="F3298"/>
  <c r="C3298"/>
  <c r="F3297"/>
  <c r="C3297"/>
  <c r="F3296"/>
  <c r="C3296"/>
  <c r="F3295"/>
  <c r="C3295"/>
  <c r="F3294"/>
  <c r="C3294"/>
  <c r="F3293"/>
  <c r="C3293"/>
  <c r="F3292"/>
  <c r="C3292"/>
  <c r="C3291"/>
  <c r="C3290"/>
  <c r="C3289"/>
  <c r="C3288"/>
  <c r="F3287"/>
  <c r="C3287"/>
  <c r="C3286"/>
  <c r="C3285"/>
  <c r="C3284"/>
  <c r="C3283"/>
  <c r="C3282"/>
  <c r="F3281"/>
  <c r="C3281"/>
  <c r="C3280"/>
  <c r="C3279"/>
  <c r="C3278"/>
  <c r="F3277"/>
  <c r="C3277"/>
  <c r="C3276"/>
  <c r="F3275"/>
  <c r="C3275"/>
  <c r="C3274"/>
  <c r="C3273"/>
  <c r="F3272"/>
  <c r="C3272"/>
  <c r="C3271"/>
  <c r="F3270"/>
  <c r="C3270"/>
  <c r="C3269"/>
  <c r="C3268"/>
  <c r="F3267"/>
  <c r="C3267"/>
  <c r="C3266"/>
  <c r="C3265"/>
  <c r="C3264"/>
  <c r="F3263"/>
  <c r="C3263"/>
  <c r="C3262"/>
  <c r="F3261"/>
  <c r="C3261"/>
  <c r="F3260"/>
  <c r="C3260"/>
  <c r="C3259"/>
  <c r="C3258"/>
  <c r="C3257"/>
  <c r="C3256"/>
  <c r="F3255"/>
  <c r="C3255"/>
  <c r="F3254"/>
  <c r="C3254"/>
  <c r="C3253"/>
  <c r="C3252"/>
  <c r="C3251"/>
  <c r="C3250"/>
  <c r="C3249"/>
  <c r="C3248"/>
  <c r="C3247"/>
  <c r="C3246"/>
  <c r="F3245"/>
  <c r="C3245"/>
  <c r="F3244"/>
  <c r="C3244"/>
  <c r="F3243"/>
  <c r="C3243"/>
  <c r="F3242"/>
  <c r="C3242"/>
  <c r="F3241"/>
  <c r="C3241"/>
  <c r="C3240"/>
  <c r="C3239"/>
  <c r="C3238"/>
  <c r="F3237"/>
  <c r="C3237"/>
  <c r="F3236"/>
  <c r="C3236"/>
  <c r="C3235"/>
  <c r="C3234"/>
  <c r="F3233"/>
  <c r="C3233"/>
  <c r="C3232"/>
  <c r="F3231"/>
  <c r="C3231"/>
  <c r="C3230"/>
  <c r="F3229"/>
  <c r="C3229"/>
  <c r="F3228"/>
  <c r="C3228"/>
  <c r="C3227"/>
  <c r="F3226"/>
  <c r="C3226"/>
  <c r="C3225"/>
  <c r="F3224"/>
  <c r="C3224"/>
  <c r="C3223"/>
  <c r="F3222"/>
  <c r="C3222"/>
  <c r="C3221"/>
  <c r="C3220"/>
  <c r="F3219"/>
  <c r="C3219"/>
  <c r="F3218"/>
  <c r="C3218"/>
  <c r="C3217"/>
  <c r="F3216"/>
  <c r="C3216"/>
  <c r="F3215"/>
  <c r="C3215"/>
  <c r="F3214"/>
  <c r="C3214"/>
  <c r="C3213"/>
  <c r="C3212"/>
  <c r="C3211"/>
  <c r="C3210"/>
  <c r="F3209"/>
  <c r="C3209"/>
  <c r="C3208"/>
  <c r="C3207"/>
  <c r="C3206"/>
  <c r="F3205"/>
  <c r="C3205"/>
  <c r="C3204"/>
  <c r="F3203"/>
  <c r="C3203"/>
  <c r="C3202"/>
  <c r="C3201"/>
  <c r="C3200"/>
  <c r="F3199"/>
  <c r="C3199"/>
  <c r="C3198"/>
  <c r="F3197"/>
  <c r="C3197"/>
  <c r="C3196"/>
  <c r="C3195"/>
  <c r="F3194"/>
  <c r="C3194"/>
  <c r="C3193"/>
  <c r="C3192"/>
  <c r="C3191"/>
  <c r="F3190"/>
  <c r="C3190"/>
  <c r="C3189"/>
  <c r="F3188"/>
  <c r="C3188"/>
  <c r="C3187"/>
  <c r="C3186"/>
  <c r="C3185"/>
  <c r="F3184"/>
  <c r="C3184"/>
  <c r="C3183"/>
  <c r="C3182"/>
  <c r="C3181"/>
  <c r="F3180"/>
  <c r="C3180"/>
  <c r="C3179"/>
  <c r="C3178"/>
  <c r="C3177"/>
  <c r="C3176"/>
  <c r="C3175"/>
  <c r="C3174"/>
  <c r="F3173"/>
  <c r="C3173"/>
  <c r="C3172"/>
  <c r="C3171"/>
  <c r="C3170"/>
  <c r="C3169"/>
  <c r="F3168"/>
  <c r="C3168"/>
  <c r="C3167"/>
  <c r="F3166"/>
  <c r="C3166"/>
  <c r="C3165"/>
  <c r="C3164"/>
  <c r="F3163"/>
  <c r="C3163"/>
  <c r="C3162"/>
  <c r="C3161"/>
  <c r="F3160"/>
  <c r="C3160"/>
  <c r="C3159"/>
  <c r="C3158"/>
  <c r="F3157"/>
  <c r="C3157"/>
  <c r="C3156"/>
  <c r="C3155"/>
  <c r="C3154"/>
  <c r="F3153"/>
  <c r="C3153"/>
  <c r="F3152"/>
  <c r="C3152"/>
  <c r="C3151"/>
  <c r="C3150"/>
  <c r="C3149"/>
  <c r="C3148"/>
  <c r="C3147"/>
  <c r="C3146"/>
  <c r="C3145"/>
  <c r="C3144"/>
  <c r="F3143"/>
  <c r="C3143"/>
  <c r="F3142"/>
  <c r="C3142"/>
  <c r="F3141"/>
  <c r="C3141"/>
  <c r="F3140"/>
  <c r="C3140"/>
  <c r="C3139"/>
  <c r="C3138"/>
  <c r="C3137"/>
  <c r="C3136"/>
  <c r="F3135"/>
  <c r="C3135"/>
  <c r="C3134"/>
  <c r="C3133"/>
  <c r="C3132"/>
  <c r="F3131"/>
  <c r="C3131"/>
  <c r="C3130"/>
  <c r="F3129"/>
  <c r="C3129"/>
  <c r="F3128"/>
  <c r="C3128"/>
  <c r="C3127"/>
  <c r="C3126"/>
  <c r="C3125"/>
  <c r="F3124"/>
  <c r="C3124"/>
  <c r="F3123"/>
  <c r="C3123"/>
  <c r="C3122"/>
  <c r="C3121"/>
  <c r="F3120"/>
  <c r="C3120"/>
  <c r="F3119"/>
  <c r="C3119"/>
  <c r="C3118"/>
  <c r="C3117"/>
  <c r="C3116"/>
  <c r="F3115"/>
  <c r="C3115"/>
  <c r="C3114"/>
  <c r="C3113"/>
  <c r="F3112"/>
  <c r="C3112"/>
  <c r="C3111"/>
  <c r="C3110"/>
  <c r="C3109"/>
  <c r="C3108"/>
  <c r="C3107"/>
  <c r="C3106"/>
  <c r="C3105"/>
  <c r="C3104"/>
  <c r="C3103"/>
  <c r="C3102"/>
  <c r="C3101"/>
  <c r="C3100"/>
  <c r="C3099"/>
  <c r="C3098"/>
  <c r="C3097"/>
  <c r="C3096"/>
  <c r="C3095"/>
  <c r="F3094"/>
  <c r="C3094"/>
  <c r="C3093"/>
  <c r="C3092"/>
  <c r="C3091"/>
  <c r="C3090"/>
  <c r="F3089"/>
  <c r="C3089"/>
  <c r="C3088"/>
  <c r="C3087"/>
  <c r="C3086"/>
  <c r="C3085"/>
  <c r="C3084"/>
  <c r="C3083"/>
  <c r="C3082"/>
  <c r="C3081"/>
  <c r="C3080"/>
  <c r="C3079"/>
  <c r="C3078"/>
  <c r="C3077"/>
  <c r="C3076"/>
  <c r="C3075"/>
  <c r="C3074"/>
  <c r="C3073"/>
  <c r="F3072"/>
  <c r="C3072"/>
  <c r="C3071"/>
  <c r="C3070"/>
  <c r="C3069"/>
  <c r="F3068"/>
  <c r="C3068"/>
  <c r="C3067"/>
  <c r="F3066"/>
  <c r="C3066"/>
  <c r="C3065"/>
  <c r="F3064"/>
  <c r="C3064"/>
  <c r="F3063"/>
  <c r="C3063"/>
  <c r="F3062"/>
  <c r="C3062"/>
  <c r="C3061"/>
  <c r="C3060"/>
  <c r="F3059"/>
  <c r="C3059"/>
  <c r="C3058"/>
  <c r="C3057"/>
  <c r="C3056"/>
  <c r="F3055"/>
  <c r="C3055"/>
  <c r="C3054"/>
  <c r="F3053"/>
  <c r="C3053"/>
  <c r="C3052"/>
  <c r="F3051"/>
  <c r="C3051"/>
  <c r="C3050"/>
  <c r="C3049"/>
  <c r="F3048"/>
  <c r="C3048"/>
  <c r="F3047"/>
  <c r="C3047"/>
  <c r="F3046"/>
  <c r="C3046"/>
  <c r="C3045"/>
  <c r="F3044"/>
  <c r="C3044"/>
  <c r="C3043"/>
  <c r="F3042"/>
  <c r="C3042"/>
  <c r="C3041"/>
  <c r="C3040"/>
  <c r="F3039"/>
  <c r="C3039"/>
  <c r="C3038"/>
  <c r="F3037"/>
  <c r="C3037"/>
  <c r="F3036"/>
  <c r="C3036"/>
  <c r="C3035"/>
  <c r="C3034"/>
  <c r="C3033"/>
  <c r="F3032"/>
  <c r="C3032"/>
  <c r="F3031"/>
  <c r="C3031"/>
  <c r="F3030"/>
  <c r="C3030"/>
  <c r="C3029"/>
  <c r="C3028"/>
  <c r="F3027"/>
  <c r="C3027"/>
  <c r="F3026"/>
  <c r="C3026"/>
  <c r="C3025"/>
  <c r="C3024"/>
  <c r="F3023"/>
  <c r="C3023"/>
  <c r="C3022"/>
  <c r="F3021"/>
  <c r="C3021"/>
  <c r="C3020"/>
  <c r="F3019"/>
  <c r="C3019"/>
  <c r="C3018"/>
  <c r="C3017"/>
  <c r="F3016"/>
  <c r="C3016"/>
  <c r="F3015"/>
  <c r="C3015"/>
  <c r="C3014"/>
  <c r="C3013"/>
  <c r="C3012"/>
  <c r="C3011"/>
  <c r="C3010"/>
  <c r="C3009"/>
  <c r="C3008"/>
  <c r="C3007"/>
  <c r="C3006"/>
  <c r="C3005"/>
  <c r="C3004"/>
  <c r="C3003"/>
  <c r="C3002"/>
  <c r="C3001"/>
  <c r="F3000"/>
  <c r="C3000"/>
  <c r="C2999"/>
  <c r="C2998"/>
  <c r="C2997"/>
  <c r="C2996"/>
  <c r="F2995"/>
  <c r="C2995"/>
  <c r="C2994"/>
  <c r="C2993"/>
  <c r="C2992"/>
  <c r="C2991"/>
  <c r="C2990"/>
  <c r="C2989"/>
  <c r="C2988"/>
  <c r="C2987"/>
  <c r="C2986"/>
  <c r="C2985"/>
  <c r="C2984"/>
  <c r="C2983"/>
  <c r="C2982"/>
  <c r="C2981"/>
  <c r="C2980"/>
  <c r="C2979"/>
  <c r="C2978"/>
  <c r="C2977"/>
  <c r="F2976"/>
  <c r="C2976"/>
  <c r="C2975"/>
  <c r="C2974"/>
  <c r="C2973"/>
  <c r="C2972"/>
  <c r="C2971"/>
  <c r="F2970"/>
  <c r="C2970"/>
  <c r="C2969"/>
  <c r="C2968"/>
  <c r="C2967"/>
  <c r="F2966"/>
  <c r="C2966"/>
  <c r="F2965"/>
  <c r="C2965"/>
  <c r="C2964"/>
  <c r="C2963"/>
  <c r="C2962"/>
  <c r="C2961"/>
  <c r="C2960"/>
  <c r="C2959"/>
  <c r="C2958"/>
  <c r="C2957"/>
  <c r="C2956"/>
  <c r="C2955"/>
  <c r="C2954"/>
  <c r="C2953"/>
  <c r="F2952"/>
  <c r="C2952"/>
  <c r="F2951"/>
  <c r="C2951"/>
  <c r="F2950"/>
  <c r="C2950"/>
  <c r="C2949"/>
  <c r="C2948"/>
  <c r="C2947"/>
  <c r="F2946"/>
  <c r="C2946"/>
  <c r="C2945"/>
  <c r="F2944"/>
  <c r="C2944"/>
  <c r="C2943"/>
  <c r="C2942"/>
  <c r="C2941"/>
  <c r="C2940"/>
  <c r="F2939"/>
  <c r="C2939"/>
  <c r="C2938"/>
  <c r="C2937"/>
  <c r="F2936"/>
  <c r="C2936"/>
  <c r="F2935"/>
  <c r="C2935"/>
  <c r="C2934"/>
  <c r="F2933"/>
  <c r="C2933"/>
  <c r="C2932"/>
  <c r="C2931"/>
  <c r="F2930"/>
  <c r="C2930"/>
  <c r="C2929"/>
  <c r="F2928"/>
  <c r="C2928"/>
  <c r="C2927"/>
  <c r="C2926"/>
  <c r="C2925"/>
  <c r="C2924"/>
  <c r="C2923"/>
  <c r="C2922"/>
  <c r="C2921"/>
  <c r="C2920"/>
  <c r="C2919"/>
  <c r="C2918"/>
  <c r="C2917"/>
  <c r="C2916"/>
  <c r="C2915"/>
  <c r="F2914"/>
  <c r="C2914"/>
  <c r="C2913"/>
  <c r="C2912"/>
  <c r="C2911"/>
  <c r="C2910"/>
  <c r="F2909"/>
  <c r="C2909"/>
  <c r="C2908"/>
  <c r="C2907"/>
  <c r="C2906"/>
  <c r="C2905"/>
  <c r="C2904"/>
  <c r="C2903"/>
  <c r="C2902"/>
  <c r="C2901"/>
  <c r="C2900"/>
  <c r="C2899"/>
  <c r="C2898"/>
  <c r="C2897"/>
  <c r="C2896"/>
  <c r="C2895"/>
  <c r="F2894"/>
  <c r="C2894"/>
  <c r="C2893"/>
  <c r="F2892"/>
  <c r="C2892"/>
  <c r="C2891"/>
  <c r="C2890"/>
  <c r="C2889"/>
  <c r="C2888"/>
  <c r="F2887"/>
  <c r="C2887"/>
  <c r="C2886"/>
  <c r="C2885"/>
  <c r="F2884"/>
  <c r="C2884"/>
  <c r="C2883"/>
  <c r="F2882"/>
  <c r="C2882"/>
  <c r="F2881"/>
  <c r="C2881"/>
  <c r="C2880"/>
  <c r="F2879"/>
  <c r="C2879"/>
  <c r="F2878"/>
  <c r="C2878"/>
  <c r="C2877"/>
  <c r="F2876"/>
  <c r="C2876"/>
  <c r="C2875"/>
  <c r="F2874"/>
  <c r="C2874"/>
  <c r="F2873"/>
  <c r="C2873"/>
  <c r="F2872"/>
  <c r="C2872"/>
  <c r="C2871"/>
  <c r="F2870"/>
  <c r="C2870"/>
  <c r="F2869"/>
  <c r="C2869"/>
  <c r="C2868"/>
  <c r="F2867"/>
  <c r="C2867"/>
  <c r="F2866"/>
  <c r="C2866"/>
  <c r="C2865"/>
  <c r="C2864"/>
  <c r="F2863"/>
  <c r="C2863"/>
  <c r="C2862"/>
  <c r="F2861"/>
  <c r="C2861"/>
  <c r="F2860"/>
  <c r="C2860"/>
  <c r="F2859"/>
  <c r="C2859"/>
  <c r="C2858"/>
  <c r="F2857"/>
  <c r="C2857"/>
  <c r="F2856"/>
  <c r="C2856"/>
  <c r="C2855"/>
  <c r="F2854"/>
  <c r="C2854"/>
  <c r="C2853"/>
  <c r="C2852"/>
  <c r="F2851"/>
  <c r="C2851"/>
  <c r="C2850"/>
  <c r="C2849"/>
  <c r="C2848"/>
  <c r="C2847"/>
  <c r="C2846"/>
  <c r="F2845"/>
  <c r="C2845"/>
  <c r="F2844"/>
  <c r="C2844"/>
  <c r="C2843"/>
  <c r="C2842"/>
  <c r="C2841"/>
  <c r="F2840"/>
  <c r="C2840"/>
  <c r="F2839"/>
  <c r="C2839"/>
  <c r="C2838"/>
  <c r="C2837"/>
  <c r="C2836"/>
  <c r="F2835"/>
  <c r="C2835"/>
  <c r="F2834"/>
  <c r="C2834"/>
  <c r="C2833"/>
  <c r="C2832"/>
  <c r="C2831"/>
  <c r="C2830"/>
  <c r="C2829"/>
  <c r="C2828"/>
  <c r="C2827"/>
  <c r="F2826"/>
  <c r="C2826"/>
  <c r="F2825"/>
  <c r="C2825"/>
  <c r="C2824"/>
  <c r="C2823"/>
  <c r="C2822"/>
  <c r="C2821"/>
  <c r="C2820"/>
  <c r="F2819"/>
  <c r="C2819"/>
  <c r="C2818"/>
  <c r="C2817"/>
  <c r="C2816"/>
  <c r="C2815"/>
  <c r="C2814"/>
  <c r="C2813"/>
  <c r="F2812"/>
  <c r="C2812"/>
  <c r="C2811"/>
  <c r="C2810"/>
  <c r="C2809"/>
  <c r="F2808"/>
  <c r="C2808"/>
  <c r="F2807"/>
  <c r="C2807"/>
  <c r="C2806"/>
  <c r="F2805"/>
  <c r="C2805"/>
  <c r="F2804"/>
  <c r="C2804"/>
  <c r="C2803"/>
  <c r="F2802"/>
  <c r="C2802"/>
  <c r="C2801"/>
  <c r="F2800"/>
  <c r="C2800"/>
  <c r="C2799"/>
  <c r="F2798"/>
  <c r="C2798"/>
  <c r="C2797"/>
  <c r="F2796"/>
  <c r="C2796"/>
  <c r="F2795"/>
  <c r="C2795"/>
  <c r="C2794"/>
  <c r="F2793"/>
  <c r="C2793"/>
  <c r="F2792"/>
  <c r="C2792"/>
  <c r="F2791"/>
  <c r="C2791"/>
  <c r="C2790"/>
  <c r="C2789"/>
  <c r="F2788"/>
  <c r="C2788"/>
  <c r="C2787"/>
  <c r="F2786"/>
  <c r="C2786"/>
  <c r="C2785"/>
  <c r="C2784"/>
  <c r="C2783"/>
  <c r="C2782"/>
  <c r="C2781"/>
  <c r="C2780"/>
  <c r="F2779"/>
  <c r="C2779"/>
  <c r="C2778"/>
  <c r="C2777"/>
  <c r="C2776"/>
  <c r="C2775"/>
  <c r="C2774"/>
  <c r="C2773"/>
  <c r="F2772"/>
  <c r="C2772"/>
  <c r="C2771"/>
  <c r="C2770"/>
  <c r="C2769"/>
  <c r="C2768"/>
  <c r="F2767"/>
  <c r="C2767"/>
  <c r="C2766"/>
  <c r="C2765"/>
  <c r="C2764"/>
  <c r="C2763"/>
  <c r="C2762"/>
  <c r="C2761"/>
  <c r="C2760"/>
  <c r="C2759"/>
  <c r="C2758"/>
  <c r="C2757"/>
  <c r="C2756"/>
  <c r="C2755"/>
  <c r="C2754"/>
  <c r="C2753"/>
  <c r="C2752"/>
  <c r="C2751"/>
  <c r="C2750"/>
  <c r="C2749"/>
  <c r="C2748"/>
  <c r="C2747"/>
  <c r="C2746"/>
  <c r="C2745"/>
  <c r="C2744"/>
  <c r="C2743"/>
  <c r="F2742"/>
  <c r="C2742"/>
  <c r="C2741"/>
  <c r="C2740"/>
  <c r="C2739"/>
  <c r="C2738"/>
  <c r="F2737"/>
  <c r="C2737"/>
  <c r="C2736"/>
  <c r="C2735"/>
  <c r="C2734"/>
  <c r="C2733"/>
  <c r="C2732"/>
  <c r="C2731"/>
  <c r="C2730"/>
  <c r="C2729"/>
  <c r="C2728"/>
  <c r="C2727"/>
  <c r="F2725"/>
  <c r="C2725"/>
  <c r="F2724"/>
  <c r="C2724"/>
  <c r="F2723"/>
  <c r="C2723"/>
  <c r="F2722"/>
  <c r="C2722"/>
  <c r="C2721"/>
  <c r="F2720"/>
  <c r="C2720"/>
  <c r="F2719"/>
  <c r="C2719"/>
  <c r="F2718"/>
  <c r="C2718"/>
  <c r="F2717"/>
  <c r="C2717"/>
  <c r="F2716"/>
  <c r="C2716"/>
  <c r="F2715"/>
  <c r="C2715"/>
  <c r="F2714"/>
  <c r="C2714"/>
  <c r="F2713"/>
  <c r="C2713"/>
  <c r="F2712"/>
  <c r="C2712"/>
  <c r="F2711"/>
  <c r="C2711"/>
  <c r="F2710"/>
  <c r="C2710"/>
  <c r="F2709"/>
  <c r="C2709"/>
  <c r="F2708"/>
  <c r="C2708"/>
  <c r="F2707"/>
  <c r="C2707"/>
  <c r="F2706"/>
  <c r="C2706"/>
  <c r="F2705"/>
  <c r="C2705"/>
  <c r="F2703"/>
  <c r="C2703"/>
  <c r="F2702"/>
  <c r="C2702"/>
  <c r="F2701"/>
  <c r="C2701"/>
  <c r="F2700"/>
  <c r="C2700"/>
  <c r="F2699"/>
  <c r="C2699"/>
  <c r="F2698"/>
  <c r="C2698"/>
  <c r="F2697"/>
  <c r="C2697"/>
  <c r="F2696"/>
  <c r="C2696"/>
  <c r="F2695"/>
  <c r="C2695"/>
  <c r="F2694"/>
  <c r="C2694"/>
  <c r="F2693"/>
  <c r="C2693"/>
  <c r="F2692"/>
  <c r="C2692"/>
  <c r="F2691"/>
  <c r="C2691"/>
  <c r="F2690"/>
  <c r="C2690"/>
  <c r="F2689"/>
  <c r="C2689"/>
  <c r="F2688"/>
  <c r="C2688"/>
  <c r="F2687"/>
  <c r="C2687"/>
  <c r="F2686"/>
  <c r="C2686"/>
  <c r="F2685"/>
  <c r="C2685"/>
  <c r="F2684"/>
  <c r="C2684"/>
  <c r="F2683"/>
  <c r="C2683"/>
  <c r="F2682"/>
  <c r="C2682"/>
  <c r="F2681"/>
  <c r="C2681"/>
  <c r="F2680"/>
  <c r="C2680"/>
  <c r="F2679"/>
  <c r="C2679"/>
  <c r="F2678"/>
  <c r="C2678"/>
  <c r="F2677"/>
  <c r="C2677"/>
  <c r="F2676"/>
  <c r="C2676"/>
  <c r="F2675"/>
  <c r="C2675"/>
  <c r="F2674"/>
  <c r="C2674"/>
  <c r="F2673"/>
  <c r="C2673"/>
  <c r="F2672"/>
  <c r="C2672"/>
  <c r="F2671"/>
  <c r="C2671"/>
  <c r="F2670"/>
  <c r="C2670"/>
  <c r="F2669"/>
  <c r="C2669"/>
  <c r="C2668"/>
  <c r="F2667"/>
  <c r="C2667"/>
  <c r="F2666"/>
  <c r="C2666"/>
  <c r="F2665"/>
  <c r="C2665"/>
  <c r="F2664"/>
  <c r="C2664"/>
  <c r="F2663"/>
  <c r="C2663"/>
  <c r="F2662"/>
  <c r="C2662"/>
  <c r="F2661"/>
  <c r="C2661"/>
  <c r="F2660"/>
  <c r="C2660"/>
  <c r="F2659"/>
  <c r="C2659"/>
  <c r="F2658"/>
  <c r="C2658"/>
  <c r="F2657"/>
  <c r="C2657"/>
  <c r="F2656"/>
  <c r="C2656"/>
  <c r="F2655"/>
  <c r="C2655"/>
  <c r="F2654"/>
  <c r="C2654"/>
  <c r="F2653"/>
  <c r="C2653"/>
  <c r="F2652"/>
  <c r="C2652"/>
  <c r="F2651"/>
  <c r="C2651"/>
  <c r="F2650"/>
  <c r="C2650"/>
  <c r="F2649"/>
  <c r="C2649"/>
  <c r="F2648"/>
  <c r="C2648"/>
  <c r="C2647"/>
  <c r="F2646"/>
  <c r="C2646"/>
  <c r="F2645"/>
  <c r="C2645"/>
  <c r="F2644"/>
  <c r="C2644"/>
  <c r="F2643"/>
  <c r="C2643"/>
  <c r="F2642"/>
  <c r="C2642"/>
  <c r="F2641"/>
  <c r="C2641"/>
  <c r="F2640"/>
  <c r="C2640"/>
  <c r="F2639"/>
  <c r="C2639"/>
  <c r="F2638"/>
  <c r="C2638"/>
  <c r="F2637"/>
  <c r="C2637"/>
  <c r="F2636"/>
  <c r="C2636"/>
  <c r="F2635"/>
  <c r="C2635"/>
  <c r="F2634"/>
  <c r="C2634"/>
  <c r="F2633"/>
  <c r="C2633"/>
  <c r="F2632"/>
  <c r="C2632"/>
  <c r="F2631"/>
  <c r="C2631"/>
  <c r="F2629"/>
  <c r="C2629"/>
  <c r="F2628"/>
  <c r="C2628"/>
  <c r="F2627"/>
  <c r="C2627"/>
  <c r="F2626"/>
  <c r="C2626"/>
  <c r="F2625"/>
  <c r="C2625"/>
  <c r="F2624"/>
  <c r="C2624"/>
  <c r="F2623"/>
  <c r="C2623"/>
  <c r="F2622"/>
  <c r="C2622"/>
  <c r="F2621"/>
  <c r="C2621"/>
  <c r="F2620"/>
  <c r="C2620"/>
  <c r="F2619"/>
  <c r="C2619"/>
  <c r="F2618"/>
  <c r="C2618"/>
  <c r="F2617"/>
  <c r="C2617"/>
  <c r="F2616"/>
  <c r="C2616"/>
  <c r="F2615"/>
  <c r="C2615"/>
  <c r="F2614"/>
  <c r="C2614"/>
  <c r="F2613"/>
  <c r="C2613"/>
  <c r="F2612"/>
  <c r="C2612"/>
  <c r="F2611"/>
  <c r="C2611"/>
  <c r="F2610"/>
  <c r="C2610"/>
  <c r="F2609"/>
  <c r="C2609"/>
  <c r="F2608"/>
  <c r="C2608"/>
  <c r="C2607"/>
  <c r="F2606"/>
  <c r="C2606"/>
  <c r="F2605"/>
  <c r="C2605"/>
  <c r="F2604"/>
  <c r="C2604"/>
  <c r="F2603"/>
  <c r="C2603"/>
  <c r="F2602"/>
  <c r="C2602"/>
  <c r="F2601"/>
  <c r="C2601"/>
  <c r="F2600"/>
  <c r="C2600"/>
  <c r="F2599"/>
  <c r="C2599"/>
  <c r="F2598"/>
  <c r="C2598"/>
  <c r="F2597"/>
  <c r="C2597"/>
  <c r="F2596"/>
  <c r="C2596"/>
  <c r="F2595"/>
  <c r="C2595"/>
  <c r="F2594"/>
  <c r="C2594"/>
  <c r="F2593"/>
  <c r="C2593"/>
  <c r="F2592"/>
  <c r="C2592"/>
  <c r="F2591"/>
  <c r="C2591"/>
  <c r="F2589"/>
  <c r="C2589"/>
  <c r="C2588"/>
  <c r="F2587"/>
  <c r="C2587"/>
  <c r="F2586"/>
  <c r="C2586"/>
  <c r="F2585"/>
  <c r="C2585"/>
  <c r="F2584"/>
  <c r="C2584"/>
  <c r="F2583"/>
  <c r="C2583"/>
  <c r="F2582"/>
  <c r="C2582"/>
  <c r="F2581"/>
  <c r="C2581"/>
  <c r="F2580"/>
  <c r="C2580"/>
  <c r="F2579"/>
  <c r="C2579"/>
  <c r="F2578"/>
  <c r="C2578"/>
  <c r="F2577"/>
  <c r="C2577"/>
  <c r="F2576"/>
  <c r="C2576"/>
  <c r="F2575"/>
  <c r="C2575"/>
  <c r="F2574"/>
  <c r="C2574"/>
  <c r="F2573"/>
  <c r="C2573"/>
  <c r="F2572"/>
  <c r="C2572"/>
  <c r="F2571"/>
  <c r="C2571"/>
  <c r="F2570"/>
  <c r="C2570"/>
  <c r="F2569"/>
  <c r="C2569"/>
  <c r="F2568"/>
  <c r="C2568"/>
  <c r="F2567"/>
  <c r="C2567"/>
  <c r="F2566"/>
  <c r="C2566"/>
  <c r="F2565"/>
  <c r="C2565"/>
  <c r="F2564"/>
  <c r="C2564"/>
  <c r="F2563"/>
  <c r="C2563"/>
  <c r="F2562"/>
  <c r="C2562"/>
  <c r="F2561"/>
  <c r="C2561"/>
  <c r="F2560"/>
  <c r="C2560"/>
  <c r="F2559"/>
  <c r="C2559"/>
  <c r="F2558"/>
  <c r="C2558"/>
  <c r="F2557"/>
  <c r="C2557"/>
  <c r="F2556"/>
  <c r="C2556"/>
  <c r="F2555"/>
  <c r="C2555"/>
  <c r="F2554"/>
  <c r="C2554"/>
  <c r="F2553"/>
  <c r="C2553"/>
  <c r="F2552"/>
  <c r="C2552"/>
  <c r="F2551"/>
  <c r="C2551"/>
  <c r="F2550"/>
  <c r="C2550"/>
  <c r="F2549"/>
  <c r="C2549"/>
  <c r="C2548"/>
  <c r="F2547"/>
  <c r="C2547"/>
  <c r="F2546"/>
  <c r="C2546"/>
  <c r="F2545"/>
  <c r="C2545"/>
  <c r="F2544"/>
  <c r="C2544"/>
  <c r="F2543"/>
  <c r="C2543"/>
  <c r="F2542"/>
  <c r="C2542"/>
  <c r="F2541"/>
  <c r="C2541"/>
  <c r="F2540"/>
  <c r="C2540"/>
  <c r="F2539"/>
  <c r="C2539"/>
  <c r="F2538"/>
  <c r="C2538"/>
  <c r="F2537"/>
  <c r="C2537"/>
  <c r="F2536"/>
  <c r="C2536"/>
  <c r="F2535"/>
  <c r="C2535"/>
  <c r="F2534"/>
  <c r="C2534"/>
  <c r="F2533"/>
  <c r="C2533"/>
  <c r="F2532"/>
  <c r="C2532"/>
  <c r="F2530"/>
  <c r="C2530"/>
  <c r="C2529"/>
  <c r="F2528"/>
  <c r="C2528"/>
  <c r="F2527"/>
  <c r="C2527"/>
  <c r="F2526"/>
  <c r="C2526"/>
  <c r="F2525"/>
  <c r="C2525"/>
  <c r="F2524"/>
  <c r="C2524"/>
  <c r="F2523"/>
  <c r="C2523"/>
  <c r="F2522"/>
  <c r="C2522"/>
  <c r="F2521"/>
  <c r="C2521"/>
  <c r="F2520"/>
  <c r="C2520"/>
  <c r="F2519"/>
  <c r="C2519"/>
  <c r="F2518"/>
  <c r="C2518"/>
  <c r="F2517"/>
  <c r="C2517"/>
  <c r="F2516"/>
  <c r="C2516"/>
  <c r="F2515"/>
  <c r="C2515"/>
  <c r="F2514"/>
  <c r="C2514"/>
  <c r="F2513"/>
  <c r="C2513"/>
  <c r="C2512"/>
  <c r="F2511"/>
  <c r="C2511"/>
  <c r="F2510"/>
  <c r="C2510"/>
  <c r="F2509"/>
  <c r="C2509"/>
  <c r="F2508"/>
  <c r="C2508"/>
  <c r="F2507"/>
  <c r="C2507"/>
  <c r="F2506"/>
  <c r="C2506"/>
  <c r="F2505"/>
  <c r="C2505"/>
  <c r="F2504"/>
  <c r="C2504"/>
  <c r="F2503"/>
  <c r="C2503"/>
  <c r="F2502"/>
  <c r="C2502"/>
  <c r="F2501"/>
  <c r="C2501"/>
  <c r="F2500"/>
  <c r="C2500"/>
  <c r="F2499"/>
  <c r="C2499"/>
  <c r="F2498"/>
  <c r="C2498"/>
  <c r="F2497"/>
  <c r="C2497"/>
  <c r="F2496"/>
  <c r="C2496"/>
  <c r="F2495"/>
  <c r="C2495"/>
  <c r="F2494"/>
  <c r="C2494"/>
  <c r="F2493"/>
  <c r="C2493"/>
  <c r="F2492"/>
  <c r="C2492"/>
  <c r="F2491"/>
  <c r="C2491"/>
  <c r="F2490"/>
  <c r="C2490"/>
  <c r="F2489"/>
  <c r="C2489"/>
  <c r="F2488"/>
  <c r="C2488"/>
  <c r="F2487"/>
  <c r="C2487"/>
  <c r="F2486"/>
  <c r="C2486"/>
  <c r="F2485"/>
  <c r="C2485"/>
  <c r="F2484"/>
  <c r="C2484"/>
  <c r="F2483"/>
  <c r="C2483"/>
  <c r="F2482"/>
  <c r="C2482"/>
  <c r="F2481"/>
  <c r="C2481"/>
  <c r="F2480"/>
  <c r="C2480"/>
  <c r="F2479"/>
  <c r="C2479"/>
  <c r="F2478"/>
  <c r="C2478"/>
  <c r="F2477"/>
  <c r="C2477"/>
  <c r="F2476"/>
  <c r="C2476"/>
  <c r="F2475"/>
  <c r="C2475"/>
  <c r="F2474"/>
  <c r="C2474"/>
  <c r="F2473"/>
  <c r="C2473"/>
  <c r="F2472"/>
  <c r="C2472"/>
  <c r="F2471"/>
  <c r="C2471"/>
  <c r="F2470"/>
  <c r="C2470"/>
  <c r="F2469"/>
  <c r="C2469"/>
  <c r="F2468"/>
  <c r="C2468"/>
  <c r="F2467"/>
  <c r="C2467"/>
  <c r="F2466"/>
  <c r="C2466"/>
  <c r="F2465"/>
  <c r="C2465"/>
  <c r="F2464"/>
  <c r="C2464"/>
  <c r="F2463"/>
  <c r="C2463"/>
  <c r="F2462"/>
  <c r="C2462"/>
  <c r="F2461"/>
  <c r="C2461"/>
  <c r="F2460"/>
  <c r="C2460"/>
  <c r="F2459"/>
  <c r="C2459"/>
  <c r="F2458"/>
  <c r="C2458"/>
  <c r="F2457"/>
  <c r="C2457"/>
  <c r="F2456"/>
  <c r="C2456"/>
  <c r="F2455"/>
  <c r="C2455"/>
  <c r="F2454"/>
  <c r="C2454"/>
  <c r="F2453"/>
  <c r="C2453"/>
  <c r="F2452"/>
  <c r="C2452"/>
  <c r="F2451"/>
  <c r="C2451"/>
  <c r="F2450"/>
  <c r="C2450"/>
  <c r="F2449"/>
  <c r="C2449"/>
  <c r="F2448"/>
  <c r="C2448"/>
  <c r="F2447"/>
  <c r="C2447"/>
  <c r="F2446"/>
  <c r="C2446"/>
  <c r="F2445"/>
  <c r="C2445"/>
  <c r="F2444"/>
  <c r="C2444"/>
  <c r="F2443"/>
  <c r="C2443"/>
  <c r="F2442"/>
  <c r="C2442"/>
  <c r="F2441"/>
  <c r="C2441"/>
  <c r="F2440"/>
  <c r="C2440"/>
  <c r="F2439"/>
  <c r="C2439"/>
  <c r="F2438"/>
  <c r="C2438"/>
  <c r="F2437"/>
  <c r="C2437"/>
  <c r="F2436"/>
  <c r="C2436"/>
  <c r="F2435"/>
  <c r="C2435"/>
  <c r="F2434"/>
  <c r="C2434"/>
  <c r="F2433"/>
  <c r="C2433"/>
  <c r="F2432"/>
  <c r="C2432"/>
  <c r="F2431"/>
  <c r="C2431"/>
  <c r="F2430"/>
  <c r="C2430"/>
  <c r="F2429"/>
  <c r="C2429"/>
  <c r="F2428"/>
  <c r="C2428"/>
  <c r="F2427"/>
  <c r="C2427"/>
  <c r="F2426"/>
  <c r="C2426"/>
  <c r="F2425"/>
  <c r="C2425"/>
  <c r="F2424"/>
  <c r="C2424"/>
  <c r="F2423"/>
  <c r="C2423"/>
  <c r="F2422"/>
  <c r="C2422"/>
  <c r="F2421"/>
  <c r="C2421"/>
  <c r="F2420"/>
  <c r="C2420"/>
  <c r="F2419"/>
  <c r="C2419"/>
  <c r="F2418"/>
  <c r="C2418"/>
  <c r="F2417"/>
  <c r="C2417"/>
  <c r="F2416"/>
  <c r="C2416"/>
  <c r="F2415"/>
  <c r="C2415"/>
  <c r="F2414"/>
  <c r="C2414"/>
  <c r="F2413"/>
  <c r="C2413"/>
  <c r="F2412"/>
  <c r="C2412"/>
  <c r="F2411"/>
  <c r="C2411"/>
  <c r="F2410"/>
  <c r="C2410"/>
  <c r="F2409"/>
  <c r="C2409"/>
  <c r="F2408"/>
  <c r="C2408"/>
  <c r="F2407"/>
  <c r="C2407"/>
  <c r="F2406"/>
  <c r="C2406"/>
  <c r="F2405"/>
  <c r="C2405"/>
  <c r="F2404"/>
  <c r="C2404"/>
  <c r="F2403"/>
  <c r="C2403"/>
  <c r="F2402"/>
  <c r="C2402"/>
  <c r="F2401"/>
  <c r="C2401"/>
  <c r="F2400"/>
  <c r="C2400"/>
  <c r="F2399"/>
  <c r="C2399"/>
  <c r="F2398"/>
  <c r="C2398"/>
  <c r="F2397"/>
  <c r="C2397"/>
  <c r="F2396"/>
  <c r="C2396"/>
  <c r="F2395"/>
  <c r="C2395"/>
  <c r="F2394"/>
  <c r="C2394"/>
  <c r="F2393"/>
  <c r="C2393"/>
  <c r="F2392"/>
  <c r="C2392"/>
  <c r="F2391"/>
  <c r="C2391"/>
  <c r="F2390"/>
  <c r="C2390"/>
  <c r="F2389"/>
  <c r="C2389"/>
  <c r="F2388"/>
  <c r="C2388"/>
  <c r="F2387"/>
  <c r="C2387"/>
  <c r="F2386"/>
  <c r="C2386"/>
  <c r="F2385"/>
  <c r="C2385"/>
  <c r="F2384"/>
  <c r="C2384"/>
  <c r="F2383"/>
  <c r="C2383"/>
  <c r="F2382"/>
  <c r="C2382"/>
  <c r="F2381"/>
  <c r="C2381"/>
  <c r="F2380"/>
  <c r="C2380"/>
  <c r="F2379"/>
  <c r="C2379"/>
  <c r="F2378"/>
  <c r="C2378"/>
  <c r="F2377"/>
  <c r="C2377"/>
  <c r="F2376"/>
  <c r="C2376"/>
  <c r="F2375"/>
  <c r="C2375"/>
  <c r="F2374"/>
  <c r="C2374"/>
  <c r="F2373"/>
  <c r="C2373"/>
  <c r="F2372"/>
  <c r="C2372"/>
  <c r="F2371"/>
  <c r="C2371"/>
  <c r="F2370"/>
  <c r="C2370"/>
  <c r="F2369"/>
  <c r="C2369"/>
  <c r="F2368"/>
  <c r="C2368"/>
  <c r="F2367"/>
  <c r="C2367"/>
  <c r="F2366"/>
  <c r="C2366"/>
  <c r="F2365"/>
  <c r="C2365"/>
  <c r="F2364"/>
  <c r="C2364"/>
  <c r="F2363"/>
  <c r="C2363"/>
  <c r="F2362"/>
  <c r="C2362"/>
  <c r="F2361"/>
  <c r="C2361"/>
  <c r="F2360"/>
  <c r="C2360"/>
  <c r="F2359"/>
  <c r="C2359"/>
  <c r="F2358"/>
  <c r="C2358"/>
  <c r="F2357"/>
  <c r="C2357"/>
  <c r="F2356"/>
  <c r="C2356"/>
  <c r="F2355"/>
  <c r="C2355"/>
  <c r="F2354"/>
  <c r="C2354"/>
  <c r="F2353"/>
  <c r="C2353"/>
  <c r="F2352"/>
  <c r="C2352"/>
  <c r="F2351"/>
  <c r="C2351"/>
  <c r="F2350"/>
  <c r="C2350"/>
  <c r="F2349"/>
  <c r="C2349"/>
  <c r="F2348"/>
  <c r="C2348"/>
  <c r="F2347"/>
  <c r="C2347"/>
  <c r="F2346"/>
  <c r="C2346"/>
  <c r="F2345"/>
  <c r="C2345"/>
  <c r="F2344"/>
  <c r="C2344"/>
  <c r="F2343"/>
  <c r="C2343"/>
  <c r="F2342"/>
  <c r="C2342"/>
  <c r="F2341"/>
  <c r="C2341"/>
  <c r="F2340"/>
  <c r="C2340"/>
  <c r="F2339"/>
  <c r="C2339"/>
  <c r="F2338"/>
  <c r="C2338"/>
  <c r="F2337"/>
  <c r="C2337"/>
  <c r="F2336"/>
  <c r="C2336"/>
  <c r="F2335"/>
  <c r="C2335"/>
  <c r="F2334"/>
  <c r="C2334"/>
  <c r="F2333"/>
  <c r="C2333"/>
  <c r="F2332"/>
  <c r="C2332"/>
  <c r="F2331"/>
  <c r="C2331"/>
  <c r="F2330"/>
  <c r="C2330"/>
  <c r="F2329"/>
  <c r="C2329"/>
  <c r="F2328"/>
  <c r="C2328"/>
  <c r="F2327"/>
  <c r="C2327"/>
  <c r="F2326"/>
  <c r="C2326"/>
  <c r="F2325"/>
  <c r="C2325"/>
  <c r="F2324"/>
  <c r="C2324"/>
  <c r="F2323"/>
  <c r="C2323"/>
  <c r="F2322"/>
  <c r="C2322"/>
  <c r="F2321"/>
  <c r="C2321"/>
  <c r="F2320"/>
  <c r="C2320"/>
  <c r="F2319"/>
  <c r="C2319"/>
  <c r="F2318"/>
  <c r="C2318"/>
  <c r="F2317"/>
  <c r="C2317"/>
  <c r="F2316"/>
  <c r="C2316"/>
  <c r="F2315"/>
  <c r="C2315"/>
  <c r="F2314"/>
  <c r="C2314"/>
  <c r="F2313"/>
  <c r="C2313"/>
  <c r="F2312"/>
  <c r="C2312"/>
  <c r="F2311"/>
  <c r="C2311"/>
  <c r="F2310"/>
  <c r="C2310"/>
  <c r="F2309"/>
  <c r="C2309"/>
  <c r="F2308"/>
  <c r="C2308"/>
  <c r="F2307"/>
  <c r="C2307"/>
  <c r="F2306"/>
  <c r="C2306"/>
  <c r="F2305"/>
  <c r="C2305"/>
  <c r="F2304"/>
  <c r="C2304"/>
  <c r="F2303"/>
  <c r="C2303"/>
  <c r="F2302"/>
  <c r="C2302"/>
  <c r="F2301"/>
  <c r="C2301"/>
  <c r="F2300"/>
  <c r="C2300"/>
  <c r="F2299"/>
  <c r="C2299"/>
  <c r="F2298"/>
  <c r="C2298"/>
  <c r="F2297"/>
  <c r="C2297"/>
  <c r="F2296"/>
  <c r="C2296"/>
  <c r="F2295"/>
  <c r="C2295"/>
  <c r="F2294"/>
  <c r="C2294"/>
  <c r="F2293"/>
  <c r="C2293"/>
  <c r="F2292"/>
  <c r="C2292"/>
  <c r="F2291"/>
  <c r="C2291"/>
  <c r="F2290"/>
  <c r="C2290"/>
  <c r="F2289"/>
  <c r="C2289"/>
  <c r="F2288"/>
  <c r="C2288"/>
  <c r="F2287"/>
  <c r="C2287"/>
  <c r="F2286"/>
  <c r="C2286"/>
  <c r="F2285"/>
  <c r="C2285"/>
  <c r="F2284"/>
  <c r="C2284"/>
  <c r="F2283"/>
  <c r="C2283"/>
  <c r="F2282"/>
  <c r="C2282"/>
  <c r="F2281"/>
  <c r="C2281"/>
  <c r="F2280"/>
  <c r="C2280"/>
  <c r="F2279"/>
  <c r="C2279"/>
  <c r="F2278"/>
  <c r="C2278"/>
  <c r="F2277"/>
  <c r="C2277"/>
  <c r="F2276"/>
  <c r="C2276"/>
  <c r="F2275"/>
  <c r="C2275"/>
  <c r="F2274"/>
  <c r="C2274"/>
  <c r="F2273"/>
  <c r="C2273"/>
  <c r="F2272"/>
  <c r="C2272"/>
  <c r="F2271"/>
  <c r="C2271"/>
  <c r="F2270"/>
  <c r="C2270"/>
  <c r="F2269"/>
  <c r="C2269"/>
  <c r="F2268"/>
  <c r="C2268"/>
  <c r="F2267"/>
  <c r="C2267"/>
  <c r="F2266"/>
  <c r="C2266"/>
  <c r="F2265"/>
  <c r="C2265"/>
  <c r="F2264"/>
  <c r="C2264"/>
  <c r="F2263"/>
  <c r="C2263"/>
  <c r="F2262"/>
  <c r="C2262"/>
  <c r="F2261"/>
  <c r="C2261"/>
  <c r="F2260"/>
  <c r="C2260"/>
  <c r="F2259"/>
  <c r="C2259"/>
  <c r="F2258"/>
  <c r="C2258"/>
  <c r="F2257"/>
  <c r="C2257"/>
  <c r="F2256"/>
  <c r="C2256"/>
  <c r="F2255"/>
  <c r="C2255"/>
  <c r="F2254"/>
  <c r="C2254"/>
  <c r="F2253"/>
  <c r="C2253"/>
  <c r="F2252"/>
  <c r="C2252"/>
  <c r="F2251"/>
  <c r="C2251"/>
  <c r="F2250"/>
  <c r="C2250"/>
  <c r="F2249"/>
  <c r="C2249"/>
  <c r="F2248"/>
  <c r="C2248"/>
  <c r="F2247"/>
  <c r="C2247"/>
  <c r="F2246"/>
  <c r="C2246"/>
  <c r="F2245"/>
  <c r="C2245"/>
  <c r="F2244"/>
  <c r="C2244"/>
  <c r="F2243"/>
  <c r="C2243"/>
  <c r="F2242"/>
  <c r="C2242"/>
  <c r="F2241"/>
  <c r="C2241"/>
  <c r="F2240"/>
  <c r="C2240"/>
  <c r="F2239"/>
  <c r="C2239"/>
  <c r="F2238"/>
  <c r="C2238"/>
  <c r="F2237"/>
  <c r="C2237"/>
  <c r="F2236"/>
  <c r="C2236"/>
  <c r="F2235"/>
  <c r="C2235"/>
  <c r="F2234"/>
  <c r="C2234"/>
  <c r="F2233"/>
  <c r="C2233"/>
  <c r="F2232"/>
  <c r="C2232"/>
  <c r="F2231"/>
  <c r="C2231"/>
  <c r="F2230"/>
  <c r="C2230"/>
  <c r="F2229"/>
  <c r="C2229"/>
  <c r="F2228"/>
  <c r="C2228"/>
  <c r="F2227"/>
  <c r="C2227"/>
  <c r="F2226"/>
  <c r="C2226"/>
  <c r="F2225"/>
  <c r="C2225"/>
  <c r="F2224"/>
  <c r="C2224"/>
  <c r="F2223"/>
  <c r="C2223"/>
  <c r="F2222"/>
  <c r="C2222"/>
  <c r="F2221"/>
  <c r="C2221"/>
  <c r="F2220"/>
  <c r="C2220"/>
  <c r="F2219"/>
  <c r="C2219"/>
  <c r="F2218"/>
  <c r="C2218"/>
  <c r="F2217"/>
  <c r="C2217"/>
  <c r="F2216"/>
  <c r="C2216"/>
  <c r="F2215"/>
  <c r="C2215"/>
  <c r="F2214"/>
  <c r="C2214"/>
  <c r="F2213"/>
  <c r="C2213"/>
  <c r="F2212"/>
  <c r="C2212"/>
  <c r="F2211"/>
  <c r="C2211"/>
  <c r="F2210"/>
  <c r="C2210"/>
  <c r="F2209"/>
  <c r="C2209"/>
  <c r="F2208"/>
  <c r="C2208"/>
  <c r="F2207"/>
  <c r="C2207"/>
  <c r="F2206"/>
  <c r="C2206"/>
  <c r="F2205"/>
  <c r="C2205"/>
  <c r="F2204"/>
  <c r="C2204"/>
  <c r="F2203"/>
  <c r="C2203"/>
  <c r="F2202"/>
  <c r="C2202"/>
  <c r="F2201"/>
  <c r="C2201"/>
  <c r="F2200"/>
  <c r="C2200"/>
  <c r="F2199"/>
  <c r="C2199"/>
  <c r="F2198"/>
  <c r="C2198"/>
  <c r="F2197"/>
  <c r="C2197"/>
  <c r="F2196"/>
  <c r="C2196"/>
  <c r="F2195"/>
  <c r="C2195"/>
  <c r="F2194"/>
  <c r="C2194"/>
  <c r="F2193"/>
  <c r="C2193"/>
  <c r="F2192"/>
  <c r="C2192"/>
  <c r="F2191"/>
  <c r="C2191"/>
  <c r="F2190"/>
  <c r="C2190"/>
  <c r="F2189"/>
  <c r="C2189"/>
  <c r="F2188"/>
  <c r="C2188"/>
  <c r="F2187"/>
  <c r="C2187"/>
  <c r="F2186"/>
  <c r="C2186"/>
  <c r="F2185"/>
  <c r="C2185"/>
  <c r="F2184"/>
  <c r="C2184"/>
  <c r="F2183"/>
  <c r="C2183"/>
  <c r="F2182"/>
  <c r="C2182"/>
  <c r="F2181"/>
  <c r="C2181"/>
  <c r="F2180"/>
  <c r="C2180"/>
  <c r="F2179"/>
  <c r="C2179"/>
  <c r="F2178"/>
  <c r="C2178"/>
  <c r="F2177"/>
  <c r="C2177"/>
  <c r="F2176"/>
  <c r="C2176"/>
  <c r="F2175"/>
  <c r="C2175"/>
  <c r="F2174"/>
  <c r="C2174"/>
  <c r="F2173"/>
  <c r="C2173"/>
  <c r="F2172"/>
  <c r="C2172"/>
  <c r="F2171"/>
  <c r="C2171"/>
  <c r="F2170"/>
  <c r="C2170"/>
  <c r="F2169"/>
  <c r="C2169"/>
  <c r="F2168"/>
  <c r="C2168"/>
  <c r="F2167"/>
  <c r="C2167"/>
  <c r="F2166"/>
  <c r="C2166"/>
  <c r="F2165"/>
  <c r="C2165"/>
  <c r="F2164"/>
  <c r="C2164"/>
  <c r="F2163"/>
  <c r="C2163"/>
  <c r="F2162"/>
  <c r="C2162"/>
  <c r="F2161"/>
  <c r="C2161"/>
  <c r="F2160"/>
  <c r="C2160"/>
  <c r="F2159"/>
  <c r="C2159"/>
  <c r="F2158"/>
  <c r="C2158"/>
  <c r="F2157"/>
  <c r="C2157"/>
  <c r="F2156"/>
  <c r="C2156"/>
  <c r="F2155"/>
  <c r="C2155"/>
  <c r="F2154"/>
  <c r="C2154"/>
  <c r="F2153"/>
  <c r="C2153"/>
  <c r="F2152"/>
  <c r="C2152"/>
  <c r="F2151"/>
  <c r="C2151"/>
  <c r="F2150"/>
  <c r="C2150"/>
  <c r="F2149"/>
  <c r="C2149"/>
  <c r="F2148"/>
  <c r="C2148"/>
  <c r="F2147"/>
  <c r="C2147"/>
  <c r="F2146"/>
  <c r="C2146"/>
  <c r="F2145"/>
  <c r="C2145"/>
  <c r="F2144"/>
  <c r="C2144"/>
  <c r="F2143"/>
  <c r="C2143"/>
  <c r="F2142"/>
  <c r="C2142"/>
  <c r="F2141"/>
  <c r="C2141"/>
  <c r="F2140"/>
  <c r="C2140"/>
  <c r="F2139"/>
  <c r="C2139"/>
  <c r="F2138"/>
  <c r="C2138"/>
  <c r="F2137"/>
  <c r="C2137"/>
  <c r="F2136"/>
  <c r="C2136"/>
  <c r="F2135"/>
  <c r="C2135"/>
  <c r="F2134"/>
  <c r="C2134"/>
  <c r="F2133"/>
  <c r="C2133"/>
  <c r="F2132"/>
  <c r="C2132"/>
  <c r="F2131"/>
  <c r="C2131"/>
  <c r="F2130"/>
  <c r="C2130"/>
  <c r="F2129"/>
  <c r="C2129"/>
  <c r="F2128"/>
  <c r="C2128"/>
  <c r="F2127"/>
  <c r="C2127"/>
  <c r="F2126"/>
  <c r="C2126"/>
  <c r="F2125"/>
  <c r="C2125"/>
  <c r="F2124"/>
  <c r="C2124"/>
  <c r="F2123"/>
  <c r="C2123"/>
  <c r="F2122"/>
  <c r="C2122"/>
  <c r="F2121"/>
  <c r="C2121"/>
  <c r="F2120"/>
  <c r="C2120"/>
  <c r="F2119"/>
  <c r="C2119"/>
  <c r="F2118"/>
  <c r="C2118"/>
  <c r="F2117"/>
  <c r="C2117"/>
  <c r="F2116"/>
  <c r="C2116"/>
  <c r="F2115"/>
  <c r="C2115"/>
  <c r="F2114"/>
  <c r="C2114"/>
  <c r="F2113"/>
  <c r="C2113"/>
  <c r="F2112"/>
  <c r="C2112"/>
  <c r="F2111"/>
  <c r="C2111"/>
  <c r="F2110"/>
  <c r="C2110"/>
  <c r="F2109"/>
  <c r="C2109"/>
  <c r="F2108"/>
  <c r="C2108"/>
  <c r="F2107"/>
  <c r="C2107"/>
  <c r="F2106"/>
  <c r="C2106"/>
  <c r="F2105"/>
  <c r="C2105"/>
  <c r="F2104"/>
  <c r="C2104"/>
  <c r="F2103"/>
  <c r="C2103"/>
  <c r="F2102"/>
  <c r="C2102"/>
  <c r="F2101"/>
  <c r="C2101"/>
  <c r="F2100"/>
  <c r="C2100"/>
  <c r="F2099"/>
  <c r="C2099"/>
  <c r="F2098"/>
  <c r="C2098"/>
  <c r="F2097"/>
  <c r="C2097"/>
  <c r="F2096"/>
  <c r="C2096"/>
  <c r="F2095"/>
  <c r="C2095"/>
  <c r="F2094"/>
  <c r="C2094"/>
  <c r="F2093"/>
  <c r="C2093"/>
  <c r="F2092"/>
  <c r="C2092"/>
  <c r="F2091"/>
  <c r="C2091"/>
  <c r="F2090"/>
  <c r="C2090"/>
  <c r="F2089"/>
  <c r="C2089"/>
  <c r="F2088"/>
  <c r="C2088"/>
  <c r="F2087"/>
  <c r="C2087"/>
  <c r="F2086"/>
  <c r="C2086"/>
  <c r="F2085"/>
  <c r="C2085"/>
  <c r="F2084"/>
  <c r="C2084"/>
  <c r="F2083"/>
  <c r="C2083"/>
  <c r="F2082"/>
  <c r="C2082"/>
  <c r="F2081"/>
  <c r="C2081"/>
  <c r="F2080"/>
  <c r="C2080"/>
  <c r="F2079"/>
  <c r="C2079"/>
  <c r="F2078"/>
  <c r="C2078"/>
  <c r="F2077"/>
  <c r="C2077"/>
  <c r="F2076"/>
  <c r="C2076"/>
  <c r="F2075"/>
  <c r="C2075"/>
  <c r="F2074"/>
  <c r="C2074"/>
  <c r="F2073"/>
  <c r="C2073"/>
  <c r="F2072"/>
  <c r="C2072"/>
  <c r="F2071"/>
  <c r="C2071"/>
  <c r="F2070"/>
  <c r="C2070"/>
  <c r="F2069"/>
  <c r="C2069"/>
  <c r="F2068"/>
  <c r="C2068"/>
  <c r="F2067"/>
  <c r="C2067"/>
  <c r="F2066"/>
  <c r="C2066"/>
  <c r="F2065"/>
  <c r="C2065"/>
  <c r="F2064"/>
  <c r="C2064"/>
  <c r="F2063"/>
  <c r="C2063"/>
  <c r="F2062"/>
  <c r="C2062"/>
  <c r="F2061"/>
  <c r="C2061"/>
  <c r="F2060"/>
  <c r="C2060"/>
  <c r="F2059"/>
  <c r="C2059"/>
  <c r="F2058"/>
  <c r="C2058"/>
  <c r="F2057"/>
  <c r="C2057"/>
  <c r="F2056"/>
  <c r="C2056"/>
  <c r="F2055"/>
  <c r="C2055"/>
  <c r="F2054"/>
  <c r="C2054"/>
  <c r="F2053"/>
  <c r="C2053"/>
  <c r="F2052"/>
  <c r="C2052"/>
  <c r="F2051"/>
  <c r="C2051"/>
  <c r="F2050"/>
  <c r="C2050"/>
  <c r="F2049"/>
  <c r="C2049"/>
  <c r="F2048"/>
  <c r="C2048"/>
  <c r="F2047"/>
  <c r="C2047"/>
  <c r="F2046"/>
  <c r="C2046"/>
  <c r="F2045"/>
  <c r="C2045"/>
  <c r="F2044"/>
  <c r="C2044"/>
  <c r="F2043"/>
  <c r="C2043"/>
  <c r="F2042"/>
  <c r="C2042"/>
  <c r="F2041"/>
  <c r="C2041"/>
  <c r="F2040"/>
  <c r="C2040"/>
  <c r="F2039"/>
  <c r="C2039"/>
  <c r="F2038"/>
  <c r="C2038"/>
  <c r="F2037"/>
  <c r="C2037"/>
  <c r="F2036"/>
  <c r="C2036"/>
  <c r="F2035"/>
  <c r="C2035"/>
  <c r="F2034"/>
  <c r="C2034"/>
  <c r="F2033"/>
  <c r="C2033"/>
  <c r="F2032"/>
  <c r="C2032"/>
  <c r="F2031"/>
  <c r="C2031"/>
  <c r="F2030"/>
  <c r="C2030"/>
  <c r="F2029"/>
  <c r="C2029"/>
  <c r="F2028"/>
  <c r="C2028"/>
  <c r="F2027"/>
  <c r="C2027"/>
  <c r="F2026"/>
  <c r="C2026"/>
  <c r="F2025"/>
  <c r="C2025"/>
  <c r="F2024"/>
  <c r="C2024"/>
  <c r="F2023"/>
  <c r="C2023"/>
  <c r="F2022"/>
  <c r="C2022"/>
  <c r="F2021"/>
  <c r="C2021"/>
  <c r="F2020"/>
  <c r="C2020"/>
  <c r="F2019"/>
  <c r="C2019"/>
  <c r="F2018"/>
  <c r="C2018"/>
  <c r="F2017"/>
  <c r="C2017"/>
  <c r="F2016"/>
  <c r="C2016"/>
  <c r="F2015"/>
  <c r="C2015"/>
  <c r="F2014"/>
  <c r="C2014"/>
  <c r="F2013"/>
  <c r="C2013"/>
  <c r="F2012"/>
  <c r="C2012"/>
  <c r="F2011"/>
  <c r="C2011"/>
  <c r="F2010"/>
  <c r="C2010"/>
  <c r="F2009"/>
  <c r="C2009"/>
  <c r="F2008"/>
  <c r="C2008"/>
  <c r="F2007"/>
  <c r="C2007"/>
  <c r="F2006"/>
  <c r="C2006"/>
  <c r="F2005"/>
  <c r="C2005"/>
  <c r="F2004"/>
  <c r="C2004"/>
  <c r="F2003"/>
  <c r="C2003"/>
  <c r="F2002"/>
  <c r="C2002"/>
  <c r="F2001"/>
  <c r="C2001"/>
  <c r="F2000"/>
  <c r="C2000"/>
  <c r="F1999"/>
  <c r="C1999"/>
  <c r="F1998"/>
  <c r="C1998"/>
  <c r="F1997"/>
  <c r="C1997"/>
  <c r="F1996"/>
  <c r="C1996"/>
  <c r="F1995"/>
  <c r="C1995"/>
  <c r="F1994"/>
  <c r="C1994"/>
  <c r="F1993"/>
  <c r="C1993"/>
  <c r="F1992"/>
  <c r="C1992"/>
  <c r="F1991"/>
  <c r="C1991"/>
  <c r="F1990"/>
  <c r="C1990"/>
  <c r="F1989"/>
  <c r="C1989"/>
  <c r="F1988"/>
  <c r="C1988"/>
  <c r="F1987"/>
  <c r="C1987"/>
  <c r="F1986"/>
  <c r="C1986"/>
  <c r="F1985"/>
  <c r="C1985"/>
  <c r="F1984"/>
  <c r="C1984"/>
  <c r="F1983"/>
  <c r="C1983"/>
  <c r="F1982"/>
  <c r="C1982"/>
  <c r="F1981"/>
  <c r="C1981"/>
  <c r="F1980"/>
  <c r="C1980"/>
  <c r="F1979"/>
  <c r="C1979"/>
  <c r="F1978"/>
  <c r="C1978"/>
  <c r="F1977"/>
  <c r="C1977"/>
  <c r="F1976"/>
  <c r="C1976"/>
  <c r="F1975"/>
  <c r="C1975"/>
  <c r="F1974"/>
  <c r="C1974"/>
  <c r="F1973"/>
  <c r="C1973"/>
  <c r="F1972"/>
  <c r="C1972"/>
  <c r="F1971"/>
  <c r="C1971"/>
  <c r="F1970"/>
  <c r="C1970"/>
  <c r="F1969"/>
  <c r="C1969"/>
  <c r="F1968"/>
  <c r="C1968"/>
  <c r="F1967"/>
  <c r="C1967"/>
  <c r="F1966"/>
  <c r="C1966"/>
  <c r="F1965"/>
  <c r="C1965"/>
  <c r="F1964"/>
  <c r="C1964"/>
  <c r="F1963"/>
  <c r="C1963"/>
  <c r="F1962"/>
  <c r="C1962"/>
  <c r="F1961"/>
  <c r="C1961"/>
  <c r="F1960"/>
  <c r="C1960"/>
  <c r="F1959"/>
  <c r="C1959"/>
  <c r="F1958"/>
  <c r="C1958"/>
  <c r="F1957"/>
  <c r="C1957"/>
  <c r="F1956"/>
  <c r="C1956"/>
  <c r="F1955"/>
  <c r="C1955"/>
  <c r="F1954"/>
  <c r="C1954"/>
  <c r="F1953"/>
  <c r="C1953"/>
  <c r="F1952"/>
  <c r="C1952"/>
  <c r="F1951"/>
  <c r="C1951"/>
  <c r="F1950"/>
  <c r="C1950"/>
  <c r="F1949"/>
  <c r="C1949"/>
  <c r="F1948"/>
  <c r="C1948"/>
  <c r="F1947"/>
  <c r="C1947"/>
  <c r="F1946"/>
  <c r="C1946"/>
  <c r="F1945"/>
  <c r="C1945"/>
  <c r="F1944"/>
  <c r="C1944"/>
  <c r="F1943"/>
  <c r="C1943"/>
  <c r="F1942"/>
  <c r="C1942"/>
  <c r="F1941"/>
  <c r="C1941"/>
  <c r="F1940"/>
  <c r="C1940"/>
  <c r="F1939"/>
  <c r="C1939"/>
  <c r="F1938"/>
  <c r="C1938"/>
  <c r="F1937"/>
  <c r="C1937"/>
  <c r="F1936"/>
  <c r="C1936"/>
  <c r="F1935"/>
  <c r="C1935"/>
  <c r="F1934"/>
  <c r="C1934"/>
  <c r="F1933"/>
  <c r="C1933"/>
  <c r="F1932"/>
  <c r="C1932"/>
  <c r="F1931"/>
  <c r="C1931"/>
  <c r="F1930"/>
  <c r="C1930"/>
  <c r="F1929"/>
  <c r="C1929"/>
  <c r="F1928"/>
  <c r="C1928"/>
  <c r="F1927"/>
  <c r="C1927"/>
  <c r="F1926"/>
  <c r="C1926"/>
  <c r="F1925"/>
  <c r="C1925"/>
  <c r="F1924"/>
  <c r="C1924"/>
  <c r="F1923"/>
  <c r="C1923"/>
  <c r="F1922"/>
  <c r="C1922"/>
  <c r="F1921"/>
  <c r="C1921"/>
  <c r="F1920"/>
  <c r="C1920"/>
  <c r="F1919"/>
  <c r="C1919"/>
  <c r="F1918"/>
  <c r="C1918"/>
  <c r="F1917"/>
  <c r="C1917"/>
  <c r="F1916"/>
  <c r="C1916"/>
  <c r="F1915"/>
  <c r="C1915"/>
  <c r="F1914"/>
  <c r="C1914"/>
  <c r="F1913"/>
  <c r="C1913"/>
  <c r="F1912"/>
  <c r="C1912"/>
  <c r="F1911"/>
  <c r="C1911"/>
  <c r="F1910"/>
  <c r="C1910"/>
  <c r="F1909"/>
  <c r="C1909"/>
  <c r="F1908"/>
  <c r="C1908"/>
  <c r="F1907"/>
  <c r="C1907"/>
  <c r="F1906"/>
  <c r="C1906"/>
  <c r="F1905"/>
  <c r="C1905"/>
  <c r="B1905"/>
  <c r="F1904"/>
  <c r="C1904"/>
  <c r="B1904"/>
  <c r="F1903"/>
  <c r="C1903"/>
  <c r="F1902"/>
  <c r="C1902"/>
  <c r="F1901"/>
  <c r="C1901"/>
  <c r="F1900"/>
  <c r="C1900"/>
  <c r="F1899"/>
  <c r="C1899"/>
  <c r="F1898"/>
  <c r="C1898"/>
  <c r="F1897"/>
  <c r="C1897"/>
  <c r="F1896"/>
  <c r="C1896"/>
  <c r="F1895"/>
  <c r="C1895"/>
  <c r="F1894"/>
  <c r="C1894"/>
  <c r="F1893"/>
  <c r="C1893"/>
  <c r="F1892"/>
  <c r="C1892"/>
  <c r="F1891"/>
  <c r="C1891"/>
  <c r="F1890"/>
  <c r="C1890"/>
  <c r="F1889"/>
  <c r="C1889"/>
  <c r="F1888"/>
  <c r="C1888"/>
  <c r="F1887"/>
  <c r="C1887"/>
  <c r="F1886"/>
  <c r="C1886"/>
  <c r="F1885"/>
  <c r="C1885"/>
  <c r="F1884"/>
  <c r="C1884"/>
  <c r="F1883"/>
  <c r="C1883"/>
  <c r="F1882"/>
  <c r="C1882"/>
  <c r="F1881"/>
  <c r="C1881"/>
  <c r="F1880"/>
  <c r="C1880"/>
  <c r="F1879"/>
  <c r="C1879"/>
  <c r="F1878"/>
  <c r="C1878"/>
  <c r="F1877"/>
  <c r="C1877"/>
  <c r="F1876"/>
  <c r="C1876"/>
  <c r="F1875"/>
  <c r="C1875"/>
  <c r="F1874"/>
  <c r="C1874"/>
  <c r="F1873"/>
  <c r="C1873"/>
  <c r="F1872"/>
  <c r="C1872"/>
  <c r="F1871"/>
  <c r="C1871"/>
  <c r="F1870"/>
  <c r="C1870"/>
  <c r="F1869"/>
  <c r="C1869"/>
  <c r="F1868"/>
  <c r="C1868"/>
  <c r="F1867"/>
  <c r="C1867"/>
  <c r="F1866"/>
  <c r="C1866"/>
  <c r="F1865"/>
  <c r="C1865"/>
  <c r="F1864"/>
  <c r="C1864"/>
  <c r="F1863"/>
  <c r="C1863"/>
  <c r="F1862"/>
  <c r="C1862"/>
  <c r="F1861"/>
  <c r="C1861"/>
  <c r="F1860"/>
  <c r="C1860"/>
  <c r="F1859"/>
  <c r="C1859"/>
  <c r="F1858"/>
  <c r="C1858"/>
  <c r="F1857"/>
  <c r="C1857"/>
  <c r="F1856"/>
  <c r="C1856"/>
  <c r="F1855"/>
  <c r="C1855"/>
  <c r="F1854"/>
  <c r="C1854"/>
  <c r="F1853"/>
  <c r="C1853"/>
  <c r="F1852"/>
  <c r="C1852"/>
  <c r="F1851"/>
  <c r="C1851"/>
  <c r="F1850"/>
  <c r="C1850"/>
  <c r="F1849"/>
  <c r="C1849"/>
  <c r="F1848"/>
  <c r="C1848"/>
  <c r="F1847"/>
  <c r="C1847"/>
  <c r="F1846"/>
  <c r="C1846"/>
  <c r="F1845"/>
  <c r="C1845"/>
  <c r="F1844"/>
  <c r="C1844"/>
  <c r="F1843"/>
  <c r="C1843"/>
  <c r="F1842"/>
  <c r="C1842"/>
  <c r="F1841"/>
  <c r="C1841"/>
  <c r="F1840"/>
  <c r="C1840"/>
  <c r="F1839"/>
  <c r="C1839"/>
  <c r="F1838"/>
  <c r="C1838"/>
  <c r="F1837"/>
  <c r="C1837"/>
  <c r="F1836"/>
  <c r="C1836"/>
  <c r="F1835"/>
  <c r="C1835"/>
  <c r="F1834"/>
  <c r="C1834"/>
  <c r="F1833"/>
  <c r="C1833"/>
  <c r="F1832"/>
  <c r="C1832"/>
  <c r="F1831"/>
  <c r="C1831"/>
  <c r="F1830"/>
  <c r="C1830"/>
  <c r="F1829"/>
  <c r="C1829"/>
  <c r="F1828"/>
  <c r="C1828"/>
  <c r="F1827"/>
  <c r="C1827"/>
  <c r="F1826"/>
  <c r="C1826"/>
  <c r="F1825"/>
  <c r="C1825"/>
  <c r="F1824"/>
  <c r="C1824"/>
  <c r="F1823"/>
  <c r="C1823"/>
  <c r="F1822"/>
  <c r="C1822"/>
  <c r="F1821"/>
  <c r="C1821"/>
  <c r="F1820"/>
  <c r="C1820"/>
  <c r="F1819"/>
  <c r="C1819"/>
  <c r="F1818"/>
  <c r="C1818"/>
  <c r="F1817"/>
  <c r="C1817"/>
  <c r="F1816"/>
  <c r="C1816"/>
  <c r="F1815"/>
  <c r="C1815"/>
  <c r="F1814"/>
  <c r="C1814"/>
  <c r="F1813"/>
  <c r="C1813"/>
  <c r="F1812"/>
  <c r="C1812"/>
  <c r="F1811"/>
  <c r="C1811"/>
  <c r="F1810"/>
  <c r="C1810"/>
  <c r="F1809"/>
  <c r="C1809"/>
  <c r="F1808"/>
  <c r="C1808"/>
  <c r="F1807"/>
  <c r="C1807"/>
  <c r="F1806"/>
  <c r="C1806"/>
  <c r="F1805"/>
  <c r="C1805"/>
  <c r="F1804"/>
  <c r="C1804"/>
  <c r="F1803"/>
  <c r="C1803"/>
  <c r="F1802"/>
  <c r="C1802"/>
  <c r="F1801"/>
  <c r="C1801"/>
  <c r="F1800"/>
  <c r="C1800"/>
  <c r="F1799"/>
  <c r="C1799"/>
  <c r="F1798"/>
  <c r="C1798"/>
  <c r="F1797"/>
  <c r="C1797"/>
  <c r="F1796"/>
  <c r="C1796"/>
  <c r="F1795"/>
  <c r="C1795"/>
  <c r="F1794"/>
  <c r="C1794"/>
  <c r="F1793"/>
  <c r="C1793"/>
  <c r="F1792"/>
  <c r="C1792"/>
  <c r="F1791"/>
  <c r="C1791"/>
  <c r="F1790"/>
  <c r="C1790"/>
  <c r="F1789"/>
  <c r="C1789"/>
  <c r="F1788"/>
  <c r="C1788"/>
  <c r="F1787"/>
  <c r="C1787"/>
  <c r="F1786"/>
  <c r="C1786"/>
  <c r="F1785"/>
  <c r="C1785"/>
  <c r="F1784"/>
  <c r="C1784"/>
  <c r="F1783"/>
  <c r="C1783"/>
  <c r="F1782"/>
  <c r="C1782"/>
  <c r="F1781"/>
  <c r="C1781"/>
  <c r="F1780"/>
  <c r="C1780"/>
  <c r="F1779"/>
  <c r="C1779"/>
  <c r="F1778"/>
  <c r="C1778"/>
  <c r="F1777"/>
  <c r="C1777"/>
  <c r="F1776"/>
  <c r="C1776"/>
  <c r="F1775"/>
  <c r="C1775"/>
  <c r="F1774"/>
  <c r="C1774"/>
  <c r="F1773"/>
  <c r="C1773"/>
  <c r="F1772"/>
  <c r="C1772"/>
  <c r="F1771"/>
  <c r="C1771"/>
  <c r="F1770"/>
  <c r="C1770"/>
  <c r="F1769"/>
  <c r="C1769"/>
  <c r="F1768"/>
  <c r="C1768"/>
  <c r="F1767"/>
  <c r="C1767"/>
  <c r="F1766"/>
  <c r="C1766"/>
  <c r="F1765"/>
  <c r="C1765"/>
  <c r="F1764"/>
  <c r="C1764"/>
  <c r="F1763"/>
  <c r="C1763"/>
  <c r="F1762"/>
  <c r="C1762"/>
  <c r="F1761"/>
  <c r="C1761"/>
  <c r="F1760"/>
  <c r="C1760"/>
  <c r="F1759"/>
  <c r="C1759"/>
  <c r="F1758"/>
  <c r="C1758"/>
  <c r="F1757"/>
  <c r="C1757"/>
  <c r="F1756"/>
  <c r="C1756"/>
  <c r="F1755"/>
  <c r="C1755"/>
  <c r="F1754"/>
  <c r="C1754"/>
  <c r="F1753"/>
  <c r="C1753"/>
  <c r="F1752"/>
  <c r="C1752"/>
  <c r="F1751"/>
  <c r="C1751"/>
  <c r="F1750"/>
  <c r="C1750"/>
  <c r="F1749"/>
  <c r="C1749"/>
  <c r="F1748"/>
  <c r="C1748"/>
  <c r="F1747"/>
  <c r="C1747"/>
  <c r="F1746"/>
  <c r="C1746"/>
  <c r="F1745"/>
  <c r="C1745"/>
  <c r="F1744"/>
  <c r="C1744"/>
  <c r="F1743"/>
  <c r="C1743"/>
  <c r="F1742"/>
  <c r="C1742"/>
  <c r="F1741"/>
  <c r="C1741"/>
  <c r="F1740"/>
  <c r="C1740"/>
  <c r="F1739"/>
  <c r="C1739"/>
  <c r="F1738"/>
  <c r="C1738"/>
  <c r="F1737"/>
  <c r="C1737"/>
  <c r="F1736"/>
  <c r="C1736"/>
  <c r="F1735"/>
  <c r="C1735"/>
  <c r="F1734"/>
  <c r="C1734"/>
  <c r="F1733"/>
  <c r="C1733"/>
  <c r="F1732"/>
  <c r="C1732"/>
  <c r="F1731"/>
  <c r="C1731"/>
  <c r="F1730"/>
  <c r="C1730"/>
  <c r="F1729"/>
  <c r="C1729"/>
  <c r="F1728"/>
  <c r="C1728"/>
  <c r="F1727"/>
  <c r="C1727"/>
  <c r="F1726"/>
  <c r="C1726"/>
  <c r="F1725"/>
  <c r="C1725"/>
  <c r="F1724"/>
  <c r="C1724"/>
  <c r="F1723"/>
  <c r="C1723"/>
  <c r="F1722"/>
  <c r="C1722"/>
  <c r="F1721"/>
  <c r="C1721"/>
  <c r="F1720"/>
  <c r="C1720"/>
  <c r="F1719"/>
  <c r="C1719"/>
  <c r="F1718"/>
  <c r="C1718"/>
  <c r="F1717"/>
  <c r="C1717"/>
  <c r="F1716"/>
  <c r="C1716"/>
  <c r="F1715"/>
  <c r="C1715"/>
  <c r="F1714"/>
  <c r="C1714"/>
  <c r="F1713"/>
  <c r="C1713"/>
  <c r="F1712"/>
  <c r="C1712"/>
  <c r="F1711"/>
  <c r="C1711"/>
  <c r="F1710"/>
  <c r="C1710"/>
  <c r="F1709"/>
  <c r="C1709"/>
  <c r="F1708"/>
  <c r="C1708"/>
  <c r="F1707"/>
  <c r="C1707"/>
  <c r="F1706"/>
  <c r="C1706"/>
  <c r="F1705"/>
  <c r="C1705"/>
  <c r="F1704"/>
  <c r="C1704"/>
  <c r="F1703"/>
  <c r="C1703"/>
  <c r="F1702"/>
  <c r="C1702"/>
  <c r="F1701"/>
  <c r="C1701"/>
  <c r="F1700"/>
  <c r="C1700"/>
  <c r="F1699"/>
  <c r="C1699"/>
  <c r="F1698"/>
  <c r="C1698"/>
  <c r="F1697"/>
  <c r="C1697"/>
  <c r="F1696"/>
  <c r="C1696"/>
  <c r="F1695"/>
  <c r="C1695"/>
  <c r="F1694"/>
  <c r="C1694"/>
  <c r="F1693"/>
  <c r="C1693"/>
  <c r="F1692"/>
  <c r="C1692"/>
  <c r="F1691"/>
  <c r="C1691"/>
  <c r="F1690"/>
  <c r="C1690"/>
  <c r="F1689"/>
  <c r="C1689"/>
  <c r="F1688"/>
  <c r="C1688"/>
  <c r="F1687"/>
  <c r="C1687"/>
  <c r="F1686"/>
  <c r="C1686"/>
  <c r="F1685"/>
  <c r="C1685"/>
  <c r="F1684"/>
  <c r="C1684"/>
  <c r="F1683"/>
  <c r="C1683"/>
  <c r="F1682"/>
  <c r="C1682"/>
  <c r="F1681"/>
  <c r="C1681"/>
  <c r="F1680"/>
  <c r="C1680"/>
  <c r="F1679"/>
  <c r="C1679"/>
  <c r="F1678"/>
  <c r="C1678"/>
  <c r="F1677"/>
  <c r="C1677"/>
  <c r="F1676"/>
  <c r="C1676"/>
  <c r="F1675"/>
  <c r="C1675"/>
  <c r="F1674"/>
  <c r="C1674"/>
  <c r="F1673"/>
  <c r="C1673"/>
  <c r="F1672"/>
  <c r="C1672"/>
  <c r="F1671"/>
  <c r="C1671"/>
  <c r="F1670"/>
  <c r="C1670"/>
  <c r="F1669"/>
  <c r="C1669"/>
  <c r="F1668"/>
  <c r="C1668"/>
  <c r="F1667"/>
  <c r="C1667"/>
  <c r="F1666"/>
  <c r="C1666"/>
  <c r="F1665"/>
  <c r="C1665"/>
  <c r="F1664"/>
  <c r="C1664"/>
  <c r="F1663"/>
  <c r="C1663"/>
  <c r="F1662"/>
  <c r="C1662"/>
  <c r="F1661"/>
  <c r="C1661"/>
  <c r="F1660"/>
  <c r="C1660"/>
  <c r="F1659"/>
  <c r="C1659"/>
  <c r="F1658"/>
  <c r="C1658"/>
  <c r="F1657"/>
  <c r="C1657"/>
  <c r="F1656"/>
  <c r="C1656"/>
  <c r="F1655"/>
  <c r="C1655"/>
  <c r="F1654"/>
  <c r="C1654"/>
  <c r="F1653"/>
  <c r="C1653"/>
  <c r="F1652"/>
  <c r="C1652"/>
  <c r="F1651"/>
  <c r="C1651"/>
  <c r="F1650"/>
  <c r="C1650"/>
  <c r="F1649"/>
  <c r="C1649"/>
  <c r="F1648"/>
  <c r="C1648"/>
  <c r="F1647"/>
  <c r="C1647"/>
  <c r="F1646"/>
  <c r="C1646"/>
  <c r="F1645"/>
  <c r="C1645"/>
  <c r="F1644"/>
  <c r="C1644"/>
  <c r="F1643"/>
  <c r="C1643"/>
  <c r="F1642"/>
  <c r="C1642"/>
  <c r="F1641"/>
  <c r="C1641"/>
  <c r="F1640"/>
  <c r="C1640"/>
  <c r="F1639"/>
  <c r="C1639"/>
  <c r="F1638"/>
  <c r="C1638"/>
  <c r="F1637"/>
  <c r="C1637"/>
  <c r="F1636"/>
  <c r="C1636"/>
  <c r="F1635"/>
  <c r="C1635"/>
  <c r="F1634"/>
  <c r="C1634"/>
  <c r="F1633"/>
  <c r="C1633"/>
  <c r="F1632"/>
  <c r="C1632"/>
  <c r="F1631"/>
  <c r="C1631"/>
  <c r="F1630"/>
  <c r="C1630"/>
  <c r="F1629"/>
  <c r="C1629"/>
  <c r="F1628"/>
  <c r="C1628"/>
  <c r="F1627"/>
  <c r="C1627"/>
  <c r="F1626"/>
  <c r="C1626"/>
  <c r="F1625"/>
  <c r="C1625"/>
  <c r="F1624"/>
  <c r="C1624"/>
  <c r="F1623"/>
  <c r="C1623"/>
  <c r="F1622"/>
  <c r="C1622"/>
  <c r="F1621"/>
  <c r="C1621"/>
  <c r="F1620"/>
  <c r="C1620"/>
  <c r="F1619"/>
  <c r="C1619"/>
  <c r="F1618"/>
  <c r="C1618"/>
  <c r="F1617"/>
  <c r="C1617"/>
  <c r="F1616"/>
  <c r="C1616"/>
  <c r="F1615"/>
  <c r="C1615"/>
  <c r="F1614"/>
  <c r="C1614"/>
  <c r="F1613"/>
  <c r="C1613"/>
  <c r="F1612"/>
  <c r="C1612"/>
  <c r="F1611"/>
  <c r="C1611"/>
  <c r="F1610"/>
  <c r="C1610"/>
  <c r="F1609"/>
  <c r="C1609"/>
  <c r="F1608"/>
  <c r="C1608"/>
  <c r="F1607"/>
  <c r="C1607"/>
  <c r="F1606"/>
  <c r="C1606"/>
  <c r="F1605"/>
  <c r="C1605"/>
  <c r="F1604"/>
  <c r="C1604"/>
  <c r="F1603"/>
  <c r="C1603"/>
  <c r="F1602"/>
  <c r="C1602"/>
  <c r="F1601"/>
  <c r="C1601"/>
  <c r="F1600"/>
  <c r="C1600"/>
  <c r="F1599"/>
  <c r="C1599"/>
  <c r="F1598"/>
  <c r="C1598"/>
  <c r="F1597"/>
  <c r="C1597"/>
  <c r="F1596"/>
  <c r="C1596"/>
  <c r="F1595"/>
  <c r="C1595"/>
  <c r="F1594"/>
  <c r="C1594"/>
  <c r="F1593"/>
  <c r="C1593"/>
  <c r="F1592"/>
  <c r="C1592"/>
  <c r="F1591"/>
  <c r="C1591"/>
  <c r="F1590"/>
  <c r="C1590"/>
  <c r="F1589"/>
  <c r="C1589"/>
  <c r="F1588"/>
  <c r="C1588"/>
  <c r="F1587"/>
  <c r="C1587"/>
  <c r="F1586"/>
  <c r="C1586"/>
  <c r="F1585"/>
  <c r="C1585"/>
  <c r="F1584"/>
  <c r="C1584"/>
  <c r="F1583"/>
  <c r="C1583"/>
  <c r="F1582"/>
  <c r="C1582"/>
  <c r="F1581"/>
  <c r="C1581"/>
  <c r="F1580"/>
  <c r="C1580"/>
  <c r="F1579"/>
  <c r="C1579"/>
  <c r="F1578"/>
  <c r="C1578"/>
  <c r="F1577"/>
  <c r="C1577"/>
  <c r="F1576"/>
  <c r="C1576"/>
  <c r="F1575"/>
  <c r="C1575"/>
  <c r="F1574"/>
  <c r="C1574"/>
  <c r="F1573"/>
  <c r="C1573"/>
  <c r="F1572"/>
  <c r="C1572"/>
  <c r="F1571"/>
  <c r="C1571"/>
  <c r="F1570"/>
  <c r="C1570"/>
  <c r="F1569"/>
  <c r="C1569"/>
  <c r="F1568"/>
  <c r="C1568"/>
  <c r="F1567"/>
  <c r="C1567"/>
  <c r="F1566"/>
  <c r="C1566"/>
  <c r="F1565"/>
  <c r="C1565"/>
  <c r="F1564"/>
  <c r="C1564"/>
  <c r="F1563"/>
  <c r="C1563"/>
  <c r="F1562"/>
  <c r="C1562"/>
  <c r="F1561"/>
  <c r="C1561"/>
  <c r="F1560"/>
  <c r="C1560"/>
  <c r="F1559"/>
  <c r="C1559"/>
  <c r="F1558"/>
  <c r="C1558"/>
  <c r="F1557"/>
  <c r="C1557"/>
  <c r="F1556"/>
  <c r="C1556"/>
  <c r="F1555"/>
  <c r="C1555"/>
  <c r="F1554"/>
  <c r="C1554"/>
  <c r="F1553"/>
  <c r="C1553"/>
  <c r="F1552"/>
  <c r="C1552"/>
  <c r="F1551"/>
  <c r="C1551"/>
  <c r="F1550"/>
  <c r="C1550"/>
  <c r="F1549"/>
  <c r="C1549"/>
  <c r="F1548"/>
  <c r="C1548"/>
  <c r="F1547"/>
  <c r="C1547"/>
  <c r="F1546"/>
  <c r="C1546"/>
  <c r="F1545"/>
  <c r="C1545"/>
  <c r="F1544"/>
  <c r="C1544"/>
  <c r="F1543"/>
  <c r="C1543"/>
  <c r="F1542"/>
  <c r="C1542"/>
  <c r="F1541"/>
  <c r="C1541"/>
  <c r="F1540"/>
  <c r="C1540"/>
  <c r="F1539"/>
  <c r="C1539"/>
  <c r="F1538"/>
  <c r="C1538"/>
  <c r="F1537"/>
  <c r="C1537"/>
  <c r="F1536"/>
  <c r="C1536"/>
  <c r="F1535"/>
  <c r="C1535"/>
  <c r="F1534"/>
  <c r="C1534"/>
  <c r="F1533"/>
  <c r="C1533"/>
  <c r="F1532"/>
  <c r="C1532"/>
  <c r="F1531"/>
  <c r="C1531"/>
  <c r="F1530"/>
  <c r="C1530"/>
  <c r="F1529"/>
  <c r="C1529"/>
  <c r="F1528"/>
  <c r="C1528"/>
  <c r="F1527"/>
  <c r="C1527"/>
  <c r="F1526"/>
  <c r="C1526"/>
  <c r="F1525"/>
  <c r="C1525"/>
  <c r="F1524"/>
  <c r="C1524"/>
  <c r="F1523"/>
  <c r="C1523"/>
  <c r="F1522"/>
  <c r="C1522"/>
  <c r="F1521"/>
  <c r="C1521"/>
  <c r="F1520"/>
  <c r="C1520"/>
  <c r="F1519"/>
  <c r="C1519"/>
  <c r="F1518"/>
  <c r="C1518"/>
  <c r="F1517"/>
  <c r="C1517"/>
  <c r="F1516"/>
  <c r="C1516"/>
  <c r="F1515"/>
  <c r="C1515"/>
  <c r="F1514"/>
  <c r="C1514"/>
  <c r="F1513"/>
  <c r="C1513"/>
  <c r="F1512"/>
  <c r="C1512"/>
  <c r="F1511"/>
  <c r="C1511"/>
  <c r="F1510"/>
  <c r="C1510"/>
  <c r="F1509"/>
  <c r="C1509"/>
  <c r="F1508"/>
  <c r="C1508"/>
  <c r="F1507"/>
  <c r="C1507"/>
  <c r="F1506"/>
  <c r="C1506"/>
  <c r="F1505"/>
  <c r="C1505"/>
  <c r="F1504"/>
  <c r="C1504"/>
  <c r="F1503"/>
  <c r="C1503"/>
  <c r="F1502"/>
  <c r="C1502"/>
  <c r="F1501"/>
  <c r="C1501"/>
  <c r="F1500"/>
  <c r="C1500"/>
  <c r="F1499"/>
  <c r="C1499"/>
  <c r="F1498"/>
  <c r="C1498"/>
  <c r="F1497"/>
  <c r="C1497"/>
  <c r="F1496"/>
  <c r="C1496"/>
  <c r="F1495"/>
  <c r="C1495"/>
  <c r="F1494"/>
  <c r="C1494"/>
  <c r="F1493"/>
  <c r="C1493"/>
  <c r="F1492"/>
  <c r="C1492"/>
  <c r="F1491"/>
  <c r="C1491"/>
  <c r="F1490"/>
  <c r="C1490"/>
  <c r="F1489"/>
  <c r="C1489"/>
  <c r="F1488"/>
  <c r="C1488"/>
  <c r="F1487"/>
  <c r="C1487"/>
  <c r="F1486"/>
  <c r="C1486"/>
  <c r="F1485"/>
  <c r="C1485"/>
  <c r="F1484"/>
  <c r="C1484"/>
  <c r="F1483"/>
  <c r="C1483"/>
  <c r="F1482"/>
  <c r="C1482"/>
  <c r="F1481"/>
  <c r="C1481"/>
  <c r="F1480"/>
  <c r="C1480"/>
  <c r="F1479"/>
  <c r="C1479"/>
  <c r="F1478"/>
  <c r="C1478"/>
  <c r="F1477"/>
  <c r="C1477"/>
  <c r="F1476"/>
  <c r="C1476"/>
  <c r="F1475"/>
  <c r="C1475"/>
  <c r="F1474"/>
  <c r="C1474"/>
  <c r="F1473"/>
  <c r="C1473"/>
  <c r="F1472"/>
  <c r="C1472"/>
  <c r="F1471"/>
  <c r="C1471"/>
  <c r="F1470"/>
  <c r="C1470"/>
  <c r="F1469"/>
  <c r="C1469"/>
  <c r="F1468"/>
  <c r="C1468"/>
  <c r="F1467"/>
  <c r="C1467"/>
  <c r="F1466"/>
  <c r="C1466"/>
  <c r="F1465"/>
  <c r="C1465"/>
  <c r="F1464"/>
  <c r="C1464"/>
  <c r="F1463"/>
  <c r="C1463"/>
  <c r="F1462"/>
  <c r="C1462"/>
  <c r="F1461"/>
  <c r="C1461"/>
  <c r="F1460"/>
  <c r="C1460"/>
  <c r="F1459"/>
  <c r="C1459"/>
  <c r="F1458"/>
  <c r="C1458"/>
  <c r="F1457"/>
  <c r="C1457"/>
  <c r="F1456"/>
  <c r="C1456"/>
  <c r="F1455"/>
  <c r="C1455"/>
  <c r="F1454"/>
  <c r="C1454"/>
  <c r="F1453"/>
  <c r="C1453"/>
  <c r="F1452"/>
  <c r="C1452"/>
  <c r="F1451"/>
  <c r="C1451"/>
  <c r="F1450"/>
  <c r="C1450"/>
  <c r="F1449"/>
  <c r="C1449"/>
  <c r="F1448"/>
  <c r="C1448"/>
  <c r="F1447"/>
  <c r="C1447"/>
  <c r="F1446"/>
  <c r="C1446"/>
  <c r="F1445"/>
  <c r="C1445"/>
  <c r="F1444"/>
  <c r="C1444"/>
  <c r="F1443"/>
  <c r="C1443"/>
  <c r="F1442"/>
  <c r="C1442"/>
  <c r="F1441"/>
  <c r="C1441"/>
  <c r="F1440"/>
  <c r="C1440"/>
  <c r="F1439"/>
  <c r="C1439"/>
  <c r="F1438"/>
  <c r="C1438"/>
  <c r="F1437"/>
  <c r="C1437"/>
  <c r="F1436"/>
  <c r="C1436"/>
  <c r="F1435"/>
  <c r="C1435"/>
  <c r="F1434"/>
  <c r="C1434"/>
  <c r="F1433"/>
  <c r="C1433"/>
  <c r="F1432"/>
  <c r="C1432"/>
  <c r="F1431"/>
  <c r="C1431"/>
  <c r="F1430"/>
  <c r="C1430"/>
  <c r="F1429"/>
  <c r="C1429"/>
  <c r="F1428"/>
  <c r="C1428"/>
  <c r="F1427"/>
  <c r="C1427"/>
  <c r="F1426"/>
  <c r="C1426"/>
  <c r="F1425"/>
  <c r="C1425"/>
  <c r="F1424"/>
  <c r="C1424"/>
  <c r="F1423"/>
  <c r="C1423"/>
  <c r="F1422"/>
  <c r="C1422"/>
  <c r="F1421"/>
  <c r="C1421"/>
  <c r="F1420"/>
  <c r="C1420"/>
  <c r="F1419"/>
  <c r="C1419"/>
  <c r="F1418"/>
  <c r="C1418"/>
  <c r="F1417"/>
  <c r="C1417"/>
  <c r="F1416"/>
  <c r="C1416"/>
  <c r="F1415"/>
  <c r="C1415"/>
  <c r="F1414"/>
  <c r="C1414"/>
  <c r="F1413"/>
  <c r="C1413"/>
  <c r="F1412"/>
  <c r="C1412"/>
  <c r="F1411"/>
  <c r="C1411"/>
  <c r="F1410"/>
  <c r="C1410"/>
  <c r="F1409"/>
  <c r="C1409"/>
  <c r="F1408"/>
  <c r="C1408"/>
  <c r="F1407"/>
  <c r="C1407"/>
  <c r="F1406"/>
  <c r="C1406"/>
  <c r="F1405"/>
  <c r="C1405"/>
  <c r="F1404"/>
  <c r="C1404"/>
  <c r="F1403"/>
  <c r="C1403"/>
  <c r="F1402"/>
  <c r="C1402"/>
  <c r="C1401"/>
  <c r="F1400"/>
  <c r="C1400"/>
  <c r="F1399"/>
  <c r="C1399"/>
  <c r="F1398"/>
  <c r="C1398"/>
  <c r="F1397"/>
  <c r="C1397"/>
  <c r="F1396"/>
  <c r="C1396"/>
  <c r="F1395"/>
  <c r="C1395"/>
  <c r="F1394"/>
  <c r="C1394"/>
  <c r="F1393"/>
  <c r="C1393"/>
  <c r="F1392"/>
  <c r="C1392"/>
  <c r="F1391"/>
  <c r="C1391"/>
  <c r="F1390"/>
  <c r="C1390"/>
  <c r="F1389"/>
  <c r="C1389"/>
  <c r="F1388"/>
  <c r="C1388"/>
  <c r="F1387"/>
  <c r="C1387"/>
  <c r="F1386"/>
  <c r="C1386"/>
  <c r="F1385"/>
  <c r="C1385"/>
  <c r="F1384"/>
  <c r="C1384"/>
  <c r="F1383"/>
  <c r="C1383"/>
  <c r="F1382"/>
  <c r="C1382"/>
  <c r="F1381"/>
  <c r="C1381"/>
  <c r="F1380"/>
  <c r="C1380"/>
  <c r="F1379"/>
  <c r="C1379"/>
  <c r="F1378"/>
  <c r="C1378"/>
  <c r="F1377"/>
  <c r="C1377"/>
  <c r="F1376"/>
  <c r="C1376"/>
  <c r="F1375"/>
  <c r="C1375"/>
  <c r="F1374"/>
  <c r="C1374"/>
  <c r="F1373"/>
  <c r="C1373"/>
  <c r="F1372"/>
  <c r="C1372"/>
  <c r="F1371"/>
  <c r="C1371"/>
  <c r="F1370"/>
  <c r="C1370"/>
  <c r="F1369"/>
  <c r="C1369"/>
  <c r="F1368"/>
  <c r="C1368"/>
  <c r="F1367"/>
  <c r="C1367"/>
  <c r="F1366"/>
  <c r="C1366"/>
  <c r="F1365"/>
  <c r="C1365"/>
  <c r="F1364"/>
  <c r="C1364"/>
  <c r="F1363"/>
  <c r="C1363"/>
  <c r="F1362"/>
  <c r="C1362"/>
  <c r="F1361"/>
  <c r="C1361"/>
  <c r="F1360"/>
  <c r="C1360"/>
  <c r="F1359"/>
  <c r="C1359"/>
  <c r="F1358"/>
  <c r="C1358"/>
  <c r="F1357"/>
  <c r="C1357"/>
  <c r="F1356"/>
  <c r="C1356"/>
  <c r="F1355"/>
  <c r="C1355"/>
  <c r="F1354"/>
  <c r="C1354"/>
  <c r="F1353"/>
  <c r="C1353"/>
  <c r="F1352"/>
  <c r="C1352"/>
  <c r="F1351"/>
  <c r="C1351"/>
  <c r="F1350"/>
  <c r="C1350"/>
  <c r="F1349"/>
  <c r="C1349"/>
  <c r="F1348"/>
  <c r="C1348"/>
  <c r="F1347"/>
  <c r="C1347"/>
  <c r="F1346"/>
  <c r="C1346"/>
  <c r="F1345"/>
  <c r="C1345"/>
  <c r="F1344"/>
  <c r="C1344"/>
  <c r="F1343"/>
  <c r="C1343"/>
  <c r="F1342"/>
  <c r="C1342"/>
  <c r="F1341"/>
  <c r="C1341"/>
  <c r="F1340"/>
  <c r="C1340"/>
  <c r="F1339"/>
  <c r="C1339"/>
  <c r="F1338"/>
  <c r="C1338"/>
  <c r="F1337"/>
  <c r="C1337"/>
  <c r="F1336"/>
  <c r="C1336"/>
  <c r="F1335"/>
  <c r="C1335"/>
  <c r="F1334"/>
  <c r="C1334"/>
  <c r="F1333"/>
  <c r="C1333"/>
  <c r="F1332"/>
  <c r="C1332"/>
  <c r="F1331"/>
  <c r="C1331"/>
  <c r="F1330"/>
  <c r="C1330"/>
  <c r="F1329"/>
  <c r="C1329"/>
  <c r="F1328"/>
  <c r="C1328"/>
  <c r="F1327"/>
  <c r="C1327"/>
  <c r="F1326"/>
  <c r="C1326"/>
  <c r="F1325"/>
  <c r="C1325"/>
  <c r="F1324"/>
  <c r="C1324"/>
  <c r="F1323"/>
  <c r="C1323"/>
  <c r="F1322"/>
  <c r="C1322"/>
  <c r="F1321"/>
  <c r="C1321"/>
  <c r="F1320"/>
  <c r="C1320"/>
  <c r="F1319"/>
  <c r="C1319"/>
  <c r="F1318"/>
  <c r="C1318"/>
  <c r="F1317"/>
  <c r="C1317"/>
  <c r="F1316"/>
  <c r="C1316"/>
  <c r="F1315"/>
  <c r="C1315"/>
  <c r="F1314"/>
  <c r="C1314"/>
  <c r="F1313"/>
  <c r="C1313"/>
  <c r="F1312"/>
  <c r="C1312"/>
  <c r="F1311"/>
  <c r="C1311"/>
  <c r="F1310"/>
  <c r="C1310"/>
  <c r="F1309"/>
  <c r="C1309"/>
  <c r="F1308"/>
  <c r="C1308"/>
  <c r="F1307"/>
  <c r="C1307"/>
  <c r="F1306"/>
  <c r="C1306"/>
  <c r="F1305"/>
  <c r="C1305"/>
  <c r="F1304"/>
  <c r="C1304"/>
  <c r="F1303"/>
  <c r="C1303"/>
  <c r="F1302"/>
  <c r="C1302"/>
  <c r="F1301"/>
  <c r="C1301"/>
  <c r="F1300"/>
  <c r="C1300"/>
  <c r="F1299"/>
  <c r="C1299"/>
  <c r="F1298"/>
  <c r="C1298"/>
  <c r="F1297"/>
  <c r="C1297"/>
  <c r="F1296"/>
  <c r="C1296"/>
  <c r="F1295"/>
  <c r="C1295"/>
  <c r="F1294"/>
  <c r="C1294"/>
  <c r="F1293"/>
  <c r="C1293"/>
  <c r="F1292"/>
  <c r="C1292"/>
  <c r="F1291"/>
  <c r="C1291"/>
  <c r="F1290"/>
  <c r="C1290"/>
  <c r="F1289"/>
  <c r="C1289"/>
  <c r="F1288"/>
  <c r="C1288"/>
  <c r="F1287"/>
  <c r="C1287"/>
  <c r="F1286"/>
  <c r="C1286"/>
  <c r="F1285"/>
  <c r="C1285"/>
  <c r="F1284"/>
  <c r="C1284"/>
  <c r="F1283"/>
  <c r="C1283"/>
  <c r="F1282"/>
  <c r="C1282"/>
  <c r="F1281"/>
  <c r="C1281"/>
  <c r="F1280"/>
  <c r="C1280"/>
  <c r="F1279"/>
  <c r="C1279"/>
  <c r="F1278"/>
  <c r="C1278"/>
  <c r="F1277"/>
  <c r="C1277"/>
  <c r="F1276"/>
  <c r="C1276"/>
  <c r="F1275"/>
  <c r="C1275"/>
  <c r="F1274"/>
  <c r="C1274"/>
  <c r="F1273"/>
  <c r="C1273"/>
  <c r="F1272"/>
  <c r="C1272"/>
  <c r="F1271"/>
  <c r="C1271"/>
  <c r="F1270"/>
  <c r="C1270"/>
  <c r="F1269"/>
  <c r="C1269"/>
  <c r="F1268"/>
  <c r="C1268"/>
  <c r="F1267"/>
  <c r="C1267"/>
  <c r="F1266"/>
  <c r="C1266"/>
  <c r="F1265"/>
  <c r="C1265"/>
  <c r="F1264"/>
  <c r="C1264"/>
  <c r="F1263"/>
  <c r="C1263"/>
  <c r="F1262"/>
  <c r="C1262"/>
  <c r="F1261"/>
  <c r="C1261"/>
  <c r="F1260"/>
  <c r="C1260"/>
  <c r="F1259"/>
  <c r="C1259"/>
  <c r="F1258"/>
  <c r="C1258"/>
  <c r="F1257"/>
  <c r="C1257"/>
  <c r="F1256"/>
  <c r="C1256"/>
  <c r="F1255"/>
  <c r="C1255"/>
  <c r="F1254"/>
  <c r="C1254"/>
  <c r="F1253"/>
  <c r="C1253"/>
  <c r="F1252"/>
  <c r="C1252"/>
  <c r="F1251"/>
  <c r="C1251"/>
  <c r="F1250"/>
  <c r="C1250"/>
  <c r="F1249"/>
  <c r="C1249"/>
  <c r="F1248"/>
  <c r="C1248"/>
  <c r="F1247"/>
  <c r="C1247"/>
  <c r="F1246"/>
  <c r="C1246"/>
  <c r="F1245"/>
  <c r="C1245"/>
  <c r="F1244"/>
  <c r="C1244"/>
  <c r="F1243"/>
  <c r="C1243"/>
  <c r="F1242"/>
  <c r="C1242"/>
  <c r="F1241"/>
  <c r="C1241"/>
  <c r="F1240"/>
  <c r="C1240"/>
  <c r="F1239"/>
  <c r="C1239"/>
  <c r="F1238"/>
  <c r="C1238"/>
  <c r="F1237"/>
  <c r="C1237"/>
  <c r="F1236"/>
  <c r="C1236"/>
  <c r="F1235"/>
  <c r="C1235"/>
  <c r="F1234"/>
  <c r="C1234"/>
  <c r="F1233"/>
  <c r="C1233"/>
  <c r="F1232"/>
  <c r="C1232"/>
  <c r="F1231"/>
  <c r="C1231"/>
  <c r="F1230"/>
  <c r="C1230"/>
  <c r="F1229"/>
  <c r="C1229"/>
  <c r="F1228"/>
  <c r="C1228"/>
  <c r="F1227"/>
  <c r="C1227"/>
  <c r="F1226"/>
  <c r="C1226"/>
  <c r="F1225"/>
  <c r="C1225"/>
  <c r="F1224"/>
  <c r="C1224"/>
  <c r="F1223"/>
  <c r="C1223"/>
  <c r="F1222"/>
  <c r="C1222"/>
  <c r="F1221"/>
  <c r="C1221"/>
  <c r="F1220"/>
  <c r="C1220"/>
  <c r="F1219"/>
  <c r="C1219"/>
  <c r="F1218"/>
  <c r="C1218"/>
  <c r="F1217"/>
  <c r="C1217"/>
  <c r="F1216"/>
  <c r="C1216"/>
  <c r="F1215"/>
  <c r="C1215"/>
  <c r="F1214"/>
  <c r="C1214"/>
  <c r="F1213"/>
  <c r="C1213"/>
  <c r="F1212"/>
  <c r="C1212"/>
  <c r="F1211"/>
  <c r="C1211"/>
  <c r="F1210"/>
  <c r="C1210"/>
  <c r="F1209"/>
  <c r="C1209"/>
  <c r="F1208"/>
  <c r="C1208"/>
  <c r="F1207"/>
  <c r="C1207"/>
  <c r="F1206"/>
  <c r="C1206"/>
  <c r="F1205"/>
  <c r="C1205"/>
  <c r="F1204"/>
  <c r="C1204"/>
  <c r="F1203"/>
  <c r="C1203"/>
  <c r="F1202"/>
  <c r="C1202"/>
  <c r="F1201"/>
  <c r="C1201"/>
  <c r="F1200"/>
  <c r="C1200"/>
  <c r="F1199"/>
  <c r="C1199"/>
  <c r="F1198"/>
  <c r="C1198"/>
  <c r="F1197"/>
  <c r="C1197"/>
  <c r="F1196"/>
  <c r="C1196"/>
  <c r="F1195"/>
  <c r="C1195"/>
  <c r="F1194"/>
  <c r="C1194"/>
  <c r="F1193"/>
  <c r="C1193"/>
  <c r="F1192"/>
  <c r="C1192"/>
  <c r="F1191"/>
  <c r="C1191"/>
  <c r="F1190"/>
  <c r="C1190"/>
  <c r="F1189"/>
  <c r="C1189"/>
  <c r="F1188"/>
  <c r="C1188"/>
  <c r="F1187"/>
  <c r="C1187"/>
  <c r="F1186"/>
  <c r="C1186"/>
  <c r="F1185"/>
  <c r="C1185"/>
  <c r="F1184"/>
  <c r="C1184"/>
  <c r="F1183"/>
  <c r="C1183"/>
  <c r="F1182"/>
  <c r="C1182"/>
  <c r="F1181"/>
  <c r="C1181"/>
  <c r="F1180"/>
  <c r="C1180"/>
  <c r="F1179"/>
  <c r="C1179"/>
  <c r="F1178"/>
  <c r="C1178"/>
  <c r="F1177"/>
  <c r="C1177"/>
  <c r="F1176"/>
  <c r="C1176"/>
  <c r="F1175"/>
  <c r="C1175"/>
  <c r="F1174"/>
  <c r="C1174"/>
  <c r="F1173"/>
  <c r="C1173"/>
  <c r="F1172"/>
  <c r="C1172"/>
  <c r="F1171"/>
  <c r="C1171"/>
  <c r="F1170"/>
  <c r="C1170"/>
  <c r="F1169"/>
  <c r="C1169"/>
  <c r="F1168"/>
  <c r="C1168"/>
  <c r="F1167"/>
  <c r="C1167"/>
  <c r="F1166"/>
  <c r="C1166"/>
  <c r="F1165"/>
  <c r="C1165"/>
  <c r="F1164"/>
  <c r="C1164"/>
  <c r="F1163"/>
  <c r="C1163"/>
  <c r="F1162"/>
  <c r="C1162"/>
  <c r="F1161"/>
  <c r="C1161"/>
  <c r="F1160"/>
  <c r="C1160"/>
  <c r="F1159"/>
  <c r="C1159"/>
  <c r="F1158"/>
  <c r="C1158"/>
  <c r="F1157"/>
  <c r="C1157"/>
  <c r="F1156"/>
  <c r="C1156"/>
  <c r="F1155"/>
  <c r="C1155"/>
  <c r="F1154"/>
  <c r="C1154"/>
  <c r="F1153"/>
  <c r="C1153"/>
  <c r="F1152"/>
  <c r="C1152"/>
  <c r="F1151"/>
  <c r="C1151"/>
  <c r="F1150"/>
  <c r="C1150"/>
  <c r="F1149"/>
  <c r="C1149"/>
  <c r="F1148"/>
  <c r="C1148"/>
  <c r="F1147"/>
  <c r="C1147"/>
  <c r="F1146"/>
  <c r="C1146"/>
  <c r="F1145"/>
  <c r="C1145"/>
  <c r="F1144"/>
  <c r="C1144"/>
  <c r="F1143"/>
  <c r="C1143"/>
  <c r="F1142"/>
  <c r="C1142"/>
  <c r="F1141"/>
  <c r="C1141"/>
  <c r="F1140"/>
  <c r="C1140"/>
  <c r="F1139"/>
  <c r="C1139"/>
  <c r="F1138"/>
  <c r="C1138"/>
  <c r="F1137"/>
  <c r="C1137"/>
  <c r="F1136"/>
  <c r="C1136"/>
  <c r="F1135"/>
  <c r="C1135"/>
  <c r="F1134"/>
  <c r="C1134"/>
  <c r="F1133"/>
  <c r="C1133"/>
  <c r="F1132"/>
  <c r="C1132"/>
  <c r="F1131"/>
  <c r="C1131"/>
  <c r="F1130"/>
  <c r="C1130"/>
  <c r="F1129"/>
  <c r="C1129"/>
  <c r="F1128"/>
  <c r="C1128"/>
  <c r="F1127"/>
  <c r="C1127"/>
  <c r="F1126"/>
  <c r="C1126"/>
  <c r="F1125"/>
  <c r="C1125"/>
  <c r="F1124"/>
  <c r="C1124"/>
  <c r="F1123"/>
  <c r="C1123"/>
  <c r="F1122"/>
  <c r="C1122"/>
  <c r="F1121"/>
  <c r="C1121"/>
  <c r="F1120"/>
  <c r="C1120"/>
  <c r="F1119"/>
  <c r="C1119"/>
  <c r="F1118"/>
  <c r="C1118"/>
  <c r="F1117"/>
  <c r="C1117"/>
  <c r="F1116"/>
  <c r="C1116"/>
  <c r="F1115"/>
  <c r="C1115"/>
  <c r="F1114"/>
  <c r="C1114"/>
  <c r="F1113"/>
  <c r="C1113"/>
  <c r="F1112"/>
  <c r="C1112"/>
  <c r="F1111"/>
  <c r="C1111"/>
  <c r="F1110"/>
  <c r="C1110"/>
  <c r="F1109"/>
  <c r="C1109"/>
  <c r="F1108"/>
  <c r="C1108"/>
  <c r="F1107"/>
  <c r="C1107"/>
  <c r="F1106"/>
  <c r="C1106"/>
  <c r="F1105"/>
  <c r="C1105"/>
  <c r="F1104"/>
  <c r="C1104"/>
  <c r="F1103"/>
  <c r="C1103"/>
  <c r="F1102"/>
  <c r="C1102"/>
  <c r="F1101"/>
  <c r="C1101"/>
  <c r="F1100"/>
  <c r="C1100"/>
  <c r="F1099"/>
  <c r="C1099"/>
  <c r="F1098"/>
  <c r="C1098"/>
  <c r="F1097"/>
  <c r="C1097"/>
  <c r="F1096"/>
  <c r="C1096"/>
  <c r="F1095"/>
  <c r="C1095"/>
  <c r="F1094"/>
  <c r="C1094"/>
  <c r="F1093"/>
  <c r="C1093"/>
  <c r="F1092"/>
  <c r="C1092"/>
  <c r="F1091"/>
  <c r="C1091"/>
  <c r="F1090"/>
  <c r="C1090"/>
  <c r="F1089"/>
  <c r="C1089"/>
  <c r="F1088"/>
  <c r="C1088"/>
  <c r="F1087"/>
  <c r="C1087"/>
  <c r="F1086"/>
  <c r="C1086"/>
  <c r="F1085"/>
  <c r="C1085"/>
  <c r="F1084"/>
  <c r="C1084"/>
  <c r="F1083"/>
  <c r="C1083"/>
  <c r="F1082"/>
  <c r="C1082"/>
  <c r="F1081"/>
  <c r="C1081"/>
  <c r="F1080"/>
  <c r="C1080"/>
  <c r="F1079"/>
  <c r="C1079"/>
  <c r="F1078"/>
  <c r="C1078"/>
  <c r="F1077"/>
  <c r="C1077"/>
  <c r="F1076"/>
  <c r="C1076"/>
  <c r="F1075"/>
  <c r="C1075"/>
  <c r="F1074"/>
  <c r="C1074"/>
  <c r="F1073"/>
  <c r="C1073"/>
  <c r="F1072"/>
  <c r="C1072"/>
  <c r="F1071"/>
  <c r="C1071"/>
  <c r="F1070"/>
  <c r="C1070"/>
  <c r="F1069"/>
  <c r="C1069"/>
  <c r="F1068"/>
  <c r="C1068"/>
  <c r="F1067"/>
  <c r="C1067"/>
  <c r="F1066"/>
  <c r="C1066"/>
  <c r="F1065"/>
  <c r="C1065"/>
  <c r="F1064"/>
  <c r="C1064"/>
  <c r="F1063"/>
  <c r="C1063"/>
  <c r="F1062"/>
  <c r="C1062"/>
  <c r="F1061"/>
  <c r="C1061"/>
  <c r="F1060"/>
  <c r="C1060"/>
  <c r="F1059"/>
  <c r="C1059"/>
  <c r="F1058"/>
  <c r="C1058"/>
  <c r="F1057"/>
  <c r="C1057"/>
  <c r="F1056"/>
  <c r="C1056"/>
  <c r="F1055"/>
  <c r="C1055"/>
  <c r="F1054"/>
  <c r="C1054"/>
  <c r="F1053"/>
  <c r="C1053"/>
  <c r="F1052"/>
  <c r="C1052"/>
  <c r="F1051"/>
  <c r="C1051"/>
  <c r="F1050"/>
  <c r="C1050"/>
  <c r="F1049"/>
  <c r="C1049"/>
  <c r="F1048"/>
  <c r="C1048"/>
  <c r="F1047"/>
  <c r="C1047"/>
  <c r="F1046"/>
  <c r="C1046"/>
  <c r="F1045"/>
  <c r="C1045"/>
  <c r="F1044"/>
  <c r="C1044"/>
  <c r="F1043"/>
  <c r="C1043"/>
  <c r="F1042"/>
  <c r="C1042"/>
  <c r="F1041"/>
  <c r="C1041"/>
  <c r="F1040"/>
  <c r="C1040"/>
  <c r="F1039"/>
  <c r="C1039"/>
  <c r="F1038"/>
  <c r="C1038"/>
  <c r="F1037"/>
  <c r="C1037"/>
  <c r="F1036"/>
  <c r="C1036"/>
  <c r="F1035"/>
  <c r="C1035"/>
  <c r="F1034"/>
  <c r="C1034"/>
  <c r="F1033"/>
  <c r="C1033"/>
  <c r="F1032"/>
  <c r="C1032"/>
  <c r="F1031"/>
  <c r="C1031"/>
  <c r="F1030"/>
  <c r="C1030"/>
  <c r="F1029"/>
  <c r="C1029"/>
  <c r="F1028"/>
  <c r="C1028"/>
  <c r="F1027"/>
  <c r="C1027"/>
  <c r="F1026"/>
  <c r="C1026"/>
  <c r="F1025"/>
  <c r="C1025"/>
  <c r="F1024"/>
  <c r="C1024"/>
  <c r="F1023"/>
  <c r="C1023"/>
  <c r="F1022"/>
  <c r="C1022"/>
  <c r="F1021"/>
  <c r="C1021"/>
  <c r="F1020"/>
  <c r="C1020"/>
  <c r="F1019"/>
  <c r="C1019"/>
  <c r="F1018"/>
  <c r="C1018"/>
  <c r="F1017"/>
  <c r="C1017"/>
  <c r="F1016"/>
  <c r="C1016"/>
  <c r="F1015"/>
  <c r="C1015"/>
  <c r="F1014"/>
  <c r="C1014"/>
  <c r="F1013"/>
  <c r="C1013"/>
  <c r="F1012"/>
  <c r="C1012"/>
  <c r="F1011"/>
  <c r="C1011"/>
  <c r="F1010"/>
  <c r="C1010"/>
  <c r="F1009"/>
  <c r="C1009"/>
  <c r="F1008"/>
  <c r="C1008"/>
  <c r="F1007"/>
  <c r="C1007"/>
  <c r="F1006"/>
  <c r="C1006"/>
  <c r="F1005"/>
  <c r="C1005"/>
  <c r="F1004"/>
  <c r="C1004"/>
  <c r="F1003"/>
  <c r="C1003"/>
  <c r="F1002"/>
  <c r="C1002"/>
  <c r="F1001"/>
  <c r="C1001"/>
  <c r="F1000"/>
  <c r="C1000"/>
  <c r="F999"/>
  <c r="C999"/>
  <c r="F998"/>
  <c r="C998"/>
  <c r="F997"/>
  <c r="C997"/>
  <c r="F996"/>
  <c r="C996"/>
  <c r="F995"/>
  <c r="C995"/>
  <c r="F994"/>
  <c r="C994"/>
  <c r="F993"/>
  <c r="C993"/>
  <c r="F992"/>
  <c r="C992"/>
  <c r="F991"/>
  <c r="C991"/>
  <c r="F990"/>
  <c r="C990"/>
  <c r="F989"/>
  <c r="C989"/>
  <c r="F988"/>
  <c r="C988"/>
  <c r="F987"/>
  <c r="C987"/>
  <c r="F986"/>
  <c r="C986"/>
  <c r="F985"/>
  <c r="C985"/>
  <c r="F984"/>
  <c r="C984"/>
  <c r="F983"/>
  <c r="C983"/>
  <c r="F982"/>
  <c r="C982"/>
  <c r="F981"/>
  <c r="C981"/>
  <c r="F980"/>
  <c r="C980"/>
  <c r="F979"/>
  <c r="C979"/>
  <c r="F978"/>
  <c r="C978"/>
  <c r="F977"/>
  <c r="C977"/>
  <c r="F976"/>
  <c r="C976"/>
  <c r="F975"/>
  <c r="C975"/>
  <c r="F974"/>
  <c r="C974"/>
  <c r="F973"/>
  <c r="C973"/>
  <c r="F972"/>
  <c r="C972"/>
  <c r="F971"/>
  <c r="C971"/>
  <c r="F970"/>
  <c r="C970"/>
  <c r="F969"/>
  <c r="C969"/>
  <c r="F968"/>
  <c r="C968"/>
  <c r="F967"/>
  <c r="C967"/>
  <c r="F966"/>
  <c r="C966"/>
  <c r="F965"/>
  <c r="C965"/>
  <c r="F964"/>
  <c r="C964"/>
  <c r="F963"/>
  <c r="C963"/>
  <c r="F962"/>
  <c r="C962"/>
  <c r="F961"/>
  <c r="C961"/>
  <c r="F960"/>
  <c r="C960"/>
  <c r="F959"/>
  <c r="C959"/>
  <c r="F958"/>
  <c r="C958"/>
  <c r="F957"/>
  <c r="C957"/>
  <c r="F956"/>
  <c r="C956"/>
  <c r="F955"/>
  <c r="C955"/>
  <c r="F954"/>
  <c r="C954"/>
  <c r="F953"/>
  <c r="C953"/>
  <c r="F952"/>
  <c r="C952"/>
  <c r="F951"/>
  <c r="C951"/>
  <c r="F950"/>
  <c r="C950"/>
  <c r="F949"/>
  <c r="C949"/>
  <c r="F948"/>
  <c r="C948"/>
  <c r="F947"/>
  <c r="C947"/>
  <c r="F946"/>
  <c r="C946"/>
  <c r="F945"/>
  <c r="C945"/>
  <c r="F944"/>
  <c r="C944"/>
  <c r="F943"/>
  <c r="C943"/>
  <c r="F942"/>
  <c r="C942"/>
  <c r="F941"/>
  <c r="C941"/>
  <c r="F940"/>
  <c r="C940"/>
  <c r="F939"/>
  <c r="C939"/>
  <c r="F938"/>
  <c r="C938"/>
  <c r="F937"/>
  <c r="C937"/>
  <c r="F936"/>
  <c r="C936"/>
  <c r="F935"/>
  <c r="C935"/>
  <c r="F934"/>
  <c r="C934"/>
  <c r="F933"/>
  <c r="C933"/>
  <c r="F932"/>
  <c r="C932"/>
  <c r="F931"/>
  <c r="C931"/>
  <c r="F930"/>
  <c r="C930"/>
  <c r="F929"/>
  <c r="C929"/>
  <c r="F928"/>
  <c r="C928"/>
  <c r="F927"/>
  <c r="C927"/>
  <c r="F926"/>
  <c r="C926"/>
  <c r="F925"/>
  <c r="C925"/>
  <c r="F924"/>
  <c r="C924"/>
  <c r="F923"/>
  <c r="C923"/>
  <c r="F922"/>
  <c r="C922"/>
  <c r="F921"/>
  <c r="C921"/>
  <c r="F920"/>
  <c r="C920"/>
  <c r="F919"/>
  <c r="C919"/>
  <c r="F918"/>
  <c r="C918"/>
  <c r="F917"/>
  <c r="C917"/>
  <c r="F916"/>
  <c r="C916"/>
  <c r="F915"/>
  <c r="C915"/>
  <c r="F914"/>
  <c r="C914"/>
  <c r="F913"/>
  <c r="C913"/>
  <c r="F912"/>
  <c r="C912"/>
  <c r="F911"/>
  <c r="C911"/>
  <c r="F910"/>
  <c r="C910"/>
  <c r="F909"/>
  <c r="C909"/>
  <c r="F908"/>
  <c r="C908"/>
  <c r="F907"/>
  <c r="C907"/>
  <c r="F906"/>
  <c r="C906"/>
  <c r="F905"/>
  <c r="C905"/>
  <c r="F904"/>
  <c r="C904"/>
  <c r="F903"/>
  <c r="C903"/>
  <c r="F902"/>
  <c r="C902"/>
  <c r="F901"/>
  <c r="C901"/>
  <c r="F900"/>
  <c r="C900"/>
  <c r="F899"/>
  <c r="C899"/>
  <c r="F898"/>
  <c r="C898"/>
  <c r="F897"/>
  <c r="C897"/>
  <c r="F896"/>
  <c r="C896"/>
  <c r="F895"/>
  <c r="C895"/>
  <c r="F894"/>
  <c r="C894"/>
  <c r="F893"/>
  <c r="C893"/>
  <c r="F892"/>
  <c r="C892"/>
  <c r="F891"/>
  <c r="C891"/>
  <c r="F890"/>
  <c r="C890"/>
  <c r="F889"/>
  <c r="C889"/>
  <c r="F888"/>
  <c r="C888"/>
  <c r="F887"/>
  <c r="C887"/>
  <c r="F886"/>
  <c r="C886"/>
  <c r="F885"/>
  <c r="C885"/>
  <c r="F884"/>
  <c r="C884"/>
  <c r="F883"/>
  <c r="C883"/>
  <c r="F882"/>
  <c r="C882"/>
  <c r="F881"/>
  <c r="C881"/>
  <c r="F880"/>
  <c r="C880"/>
  <c r="F879"/>
  <c r="C879"/>
  <c r="F878"/>
  <c r="C878"/>
  <c r="F877"/>
  <c r="C877"/>
  <c r="F876"/>
  <c r="C876"/>
  <c r="F875"/>
  <c r="C875"/>
  <c r="F874"/>
  <c r="C874"/>
  <c r="F873"/>
  <c r="C873"/>
  <c r="F872"/>
  <c r="C872"/>
  <c r="F871"/>
  <c r="C871"/>
  <c r="F870"/>
  <c r="C870"/>
  <c r="F869"/>
  <c r="C869"/>
  <c r="F868"/>
  <c r="C868"/>
  <c r="F867"/>
  <c r="C867"/>
  <c r="F866"/>
  <c r="C866"/>
  <c r="F865"/>
  <c r="C865"/>
  <c r="F864"/>
  <c r="C864"/>
  <c r="F863"/>
  <c r="C863"/>
  <c r="F862"/>
  <c r="C862"/>
  <c r="F861"/>
  <c r="C861"/>
  <c r="F860"/>
  <c r="C860"/>
  <c r="F859"/>
  <c r="C859"/>
  <c r="F858"/>
  <c r="C858"/>
  <c r="F857"/>
  <c r="C857"/>
  <c r="F856"/>
  <c r="C856"/>
  <c r="F855"/>
  <c r="C855"/>
  <c r="F854"/>
  <c r="C854"/>
  <c r="F853"/>
  <c r="C853"/>
  <c r="F852"/>
  <c r="C852"/>
  <c r="F851"/>
  <c r="C851"/>
  <c r="F850"/>
  <c r="C850"/>
  <c r="F849"/>
  <c r="C849"/>
  <c r="F848"/>
  <c r="C848"/>
  <c r="F847"/>
  <c r="C847"/>
  <c r="F846"/>
  <c r="C846"/>
  <c r="F845"/>
  <c r="C845"/>
  <c r="F844"/>
  <c r="C844"/>
  <c r="F843"/>
  <c r="C843"/>
  <c r="F842"/>
  <c r="C842"/>
  <c r="F841"/>
  <c r="C841"/>
  <c r="F840"/>
  <c r="C840"/>
  <c r="F839"/>
  <c r="C839"/>
  <c r="F838"/>
  <c r="C838"/>
  <c r="F837"/>
  <c r="C837"/>
  <c r="F836"/>
  <c r="C836"/>
  <c r="F835"/>
  <c r="C835"/>
  <c r="F834"/>
  <c r="C834"/>
  <c r="F833"/>
  <c r="C833"/>
  <c r="F832"/>
  <c r="C832"/>
  <c r="F831"/>
  <c r="C831"/>
  <c r="F830"/>
  <c r="C830"/>
  <c r="F829"/>
  <c r="C829"/>
  <c r="F828"/>
  <c r="C828"/>
  <c r="F827"/>
  <c r="C827"/>
  <c r="F826"/>
  <c r="C826"/>
  <c r="F825"/>
  <c r="C825"/>
  <c r="F824"/>
  <c r="C824"/>
  <c r="F823"/>
  <c r="C823"/>
  <c r="F822"/>
  <c r="C822"/>
  <c r="F821"/>
  <c r="C821"/>
  <c r="F820"/>
  <c r="C820"/>
  <c r="F819"/>
  <c r="C819"/>
  <c r="F818"/>
  <c r="C818"/>
  <c r="F817"/>
  <c r="C817"/>
  <c r="F816"/>
  <c r="C816"/>
  <c r="F815"/>
  <c r="C815"/>
  <c r="F814"/>
  <c r="C814"/>
  <c r="F813"/>
  <c r="C813"/>
  <c r="F812"/>
  <c r="C812"/>
  <c r="F811"/>
  <c r="C811"/>
  <c r="F810"/>
  <c r="C810"/>
  <c r="F809"/>
  <c r="C809"/>
  <c r="F808"/>
  <c r="C808"/>
  <c r="F807"/>
  <c r="C807"/>
  <c r="F806"/>
  <c r="C806"/>
  <c r="F805"/>
  <c r="C805"/>
  <c r="F804"/>
  <c r="C804"/>
  <c r="F803"/>
  <c r="C803"/>
  <c r="F802"/>
  <c r="C802"/>
  <c r="F801"/>
  <c r="C801"/>
  <c r="F800"/>
  <c r="C800"/>
  <c r="F799"/>
  <c r="C799"/>
  <c r="F798"/>
  <c r="C798"/>
  <c r="F797"/>
  <c r="C797"/>
  <c r="F796"/>
  <c r="C796"/>
  <c r="F795"/>
  <c r="C795"/>
  <c r="F794"/>
  <c r="C794"/>
  <c r="F793"/>
  <c r="C793"/>
  <c r="F792"/>
  <c r="C792"/>
  <c r="F791"/>
  <c r="C791"/>
  <c r="F790"/>
  <c r="C790"/>
  <c r="F789"/>
  <c r="C789"/>
  <c r="F788"/>
  <c r="C788"/>
  <c r="F787"/>
  <c r="C787"/>
  <c r="F786"/>
  <c r="C786"/>
  <c r="F785"/>
  <c r="C785"/>
  <c r="F784"/>
  <c r="C784"/>
  <c r="F783"/>
  <c r="C783"/>
  <c r="F782"/>
  <c r="C782"/>
  <c r="F781"/>
  <c r="C781"/>
  <c r="F780"/>
  <c r="C780"/>
  <c r="F779"/>
  <c r="C779"/>
  <c r="F778"/>
  <c r="C778"/>
  <c r="F777"/>
  <c r="C777"/>
  <c r="F776"/>
  <c r="C776"/>
  <c r="F775"/>
  <c r="C775"/>
  <c r="F774"/>
  <c r="C774"/>
  <c r="F773"/>
  <c r="C773"/>
  <c r="F772"/>
  <c r="C772"/>
  <c r="F771"/>
  <c r="C771"/>
  <c r="F770"/>
  <c r="C770"/>
  <c r="F769"/>
  <c r="C769"/>
  <c r="F768"/>
  <c r="C768"/>
  <c r="F767"/>
  <c r="C767"/>
  <c r="F766"/>
  <c r="C766"/>
  <c r="F765"/>
  <c r="C765"/>
  <c r="F764"/>
  <c r="C764"/>
  <c r="F763"/>
  <c r="C763"/>
  <c r="F762"/>
  <c r="C762"/>
  <c r="F761"/>
  <c r="C761"/>
  <c r="F760"/>
  <c r="C760"/>
  <c r="F759"/>
  <c r="C759"/>
  <c r="F758"/>
  <c r="C758"/>
  <c r="F757"/>
  <c r="C757"/>
  <c r="F756"/>
  <c r="C756"/>
  <c r="F755"/>
  <c r="C755"/>
  <c r="F754"/>
  <c r="C754"/>
  <c r="F753"/>
  <c r="C753"/>
  <c r="F752"/>
  <c r="C752"/>
  <c r="F751"/>
  <c r="C751"/>
  <c r="F750"/>
  <c r="C750"/>
  <c r="F749"/>
  <c r="C749"/>
  <c r="F748"/>
  <c r="C748"/>
  <c r="F747"/>
  <c r="C747"/>
  <c r="F746"/>
  <c r="C746"/>
  <c r="F745"/>
  <c r="C745"/>
  <c r="F744"/>
  <c r="C744"/>
  <c r="F743"/>
  <c r="C743"/>
  <c r="F742"/>
  <c r="C742"/>
  <c r="F741"/>
  <c r="C741"/>
  <c r="F740"/>
  <c r="C740"/>
  <c r="F739"/>
  <c r="C739"/>
  <c r="F738"/>
  <c r="C738"/>
  <c r="F737"/>
  <c r="C737"/>
  <c r="F736"/>
  <c r="C736"/>
  <c r="F735"/>
  <c r="C735"/>
  <c r="F734"/>
  <c r="C734"/>
  <c r="F733"/>
  <c r="C733"/>
  <c r="F732"/>
  <c r="C732"/>
  <c r="F731"/>
  <c r="C731"/>
  <c r="F730"/>
  <c r="C730"/>
  <c r="F729"/>
  <c r="C729"/>
  <c r="F728"/>
  <c r="C728"/>
  <c r="F727"/>
  <c r="C727"/>
  <c r="F726"/>
  <c r="C726"/>
  <c r="F725"/>
  <c r="C725"/>
  <c r="F724"/>
  <c r="C724"/>
  <c r="F723"/>
  <c r="C723"/>
  <c r="F722"/>
  <c r="C722"/>
  <c r="F721"/>
  <c r="C721"/>
  <c r="F720"/>
  <c r="C720"/>
  <c r="F719"/>
  <c r="C719"/>
  <c r="F718"/>
  <c r="C718"/>
  <c r="F717"/>
  <c r="C717"/>
  <c r="F716"/>
  <c r="C716"/>
  <c r="F715"/>
  <c r="C715"/>
  <c r="F714"/>
  <c r="C714"/>
  <c r="F713"/>
  <c r="C713"/>
  <c r="F712"/>
  <c r="C712"/>
  <c r="F711"/>
  <c r="C711"/>
  <c r="F710"/>
  <c r="C710"/>
  <c r="F709"/>
  <c r="C709"/>
  <c r="F708"/>
  <c r="C708"/>
  <c r="F707"/>
  <c r="C707"/>
  <c r="F706"/>
  <c r="C706"/>
  <c r="F705"/>
  <c r="C705"/>
  <c r="F704"/>
  <c r="C704"/>
  <c r="F703"/>
  <c r="C703"/>
  <c r="F702"/>
  <c r="C702"/>
  <c r="F701"/>
  <c r="C701"/>
  <c r="F700"/>
  <c r="C700"/>
  <c r="F699"/>
  <c r="C699"/>
  <c r="F698"/>
  <c r="C698"/>
  <c r="F697"/>
  <c r="C697"/>
  <c r="F696"/>
  <c r="C696"/>
  <c r="F695"/>
  <c r="C695"/>
  <c r="F694"/>
  <c r="C694"/>
  <c r="F693"/>
  <c r="C693"/>
  <c r="F692"/>
  <c r="C692"/>
  <c r="F691"/>
  <c r="C691"/>
  <c r="F690"/>
  <c r="C690"/>
  <c r="F689"/>
  <c r="C689"/>
  <c r="F688"/>
  <c r="C688"/>
  <c r="F687"/>
  <c r="C687"/>
  <c r="F686"/>
  <c r="C686"/>
  <c r="F685"/>
  <c r="C685"/>
  <c r="F684"/>
  <c r="C684"/>
  <c r="F683"/>
  <c r="C683"/>
  <c r="F682"/>
  <c r="C682"/>
  <c r="F681"/>
  <c r="C681"/>
  <c r="F680"/>
  <c r="C680"/>
  <c r="F679"/>
  <c r="C679"/>
  <c r="F678"/>
  <c r="C678"/>
  <c r="F677"/>
  <c r="C677"/>
  <c r="F676"/>
  <c r="C676"/>
  <c r="F675"/>
  <c r="C675"/>
  <c r="F674"/>
  <c r="C674"/>
  <c r="F673"/>
  <c r="C673"/>
  <c r="F672"/>
  <c r="C672"/>
  <c r="F671"/>
  <c r="C671"/>
  <c r="F670"/>
  <c r="C670"/>
  <c r="F669"/>
  <c r="C669"/>
  <c r="F668"/>
  <c r="C668"/>
  <c r="F667"/>
  <c r="C667"/>
  <c r="F666"/>
  <c r="C666"/>
  <c r="F665"/>
  <c r="C665"/>
  <c r="F664"/>
  <c r="C664"/>
  <c r="F663"/>
  <c r="C663"/>
  <c r="F662"/>
  <c r="C662"/>
  <c r="F661"/>
  <c r="C661"/>
  <c r="F660"/>
  <c r="C660"/>
  <c r="F659"/>
  <c r="C659"/>
  <c r="F658"/>
  <c r="C658"/>
  <c r="F657"/>
  <c r="C657"/>
  <c r="F656"/>
  <c r="C656"/>
  <c r="F655"/>
  <c r="C655"/>
  <c r="F654"/>
  <c r="C654"/>
  <c r="F653"/>
  <c r="C653"/>
  <c r="F652"/>
  <c r="C652"/>
  <c r="F651"/>
  <c r="C651"/>
  <c r="F650"/>
  <c r="C650"/>
  <c r="F649"/>
  <c r="C649"/>
  <c r="F648"/>
  <c r="C648"/>
  <c r="F647"/>
  <c r="C647"/>
  <c r="F646"/>
  <c r="C646"/>
  <c r="F645"/>
  <c r="C645"/>
  <c r="F644"/>
  <c r="C644"/>
  <c r="F643"/>
  <c r="C643"/>
  <c r="F642"/>
  <c r="C642"/>
  <c r="F641"/>
  <c r="C641"/>
  <c r="F640"/>
  <c r="C640"/>
  <c r="F639"/>
  <c r="C639"/>
  <c r="F638"/>
  <c r="C638"/>
  <c r="F637"/>
  <c r="C637"/>
  <c r="F636"/>
  <c r="C636"/>
  <c r="F635"/>
  <c r="C635"/>
  <c r="F634"/>
  <c r="C634"/>
  <c r="F633"/>
  <c r="C633"/>
  <c r="F632"/>
  <c r="C632"/>
  <c r="F631"/>
  <c r="C631"/>
  <c r="F630"/>
  <c r="C630"/>
  <c r="F629"/>
  <c r="C629"/>
  <c r="F628"/>
  <c r="C628"/>
  <c r="F627"/>
  <c r="C627"/>
  <c r="F626"/>
  <c r="C626"/>
  <c r="F625"/>
  <c r="C625"/>
  <c r="F624"/>
  <c r="C624"/>
  <c r="F623"/>
  <c r="C623"/>
  <c r="F622"/>
  <c r="C622"/>
  <c r="F621"/>
  <c r="C621"/>
  <c r="F620"/>
  <c r="C620"/>
  <c r="F619"/>
  <c r="C619"/>
  <c r="F618"/>
  <c r="C618"/>
  <c r="F617"/>
  <c r="C617"/>
  <c r="F616"/>
  <c r="C616"/>
  <c r="F615"/>
  <c r="C615"/>
  <c r="F614"/>
  <c r="C614"/>
  <c r="F613"/>
  <c r="C613"/>
  <c r="F612"/>
  <c r="C612"/>
  <c r="F611"/>
  <c r="C611"/>
  <c r="F610"/>
  <c r="C610"/>
  <c r="F609"/>
  <c r="C609"/>
  <c r="F608"/>
  <c r="C608"/>
  <c r="F607"/>
  <c r="C607"/>
  <c r="F606"/>
  <c r="C606"/>
  <c r="F605"/>
  <c r="C605"/>
  <c r="F604"/>
  <c r="C604"/>
  <c r="F603"/>
  <c r="C603"/>
  <c r="F602"/>
  <c r="C602"/>
  <c r="F601"/>
  <c r="C601"/>
  <c r="F600"/>
  <c r="C600"/>
  <c r="F599"/>
  <c r="C599"/>
  <c r="F598"/>
  <c r="C598"/>
  <c r="F597"/>
  <c r="C597"/>
  <c r="F596"/>
  <c r="C596"/>
  <c r="F595"/>
  <c r="C595"/>
  <c r="F594"/>
  <c r="C594"/>
  <c r="F593"/>
  <c r="C593"/>
  <c r="F592"/>
  <c r="C592"/>
  <c r="F591"/>
  <c r="C591"/>
  <c r="F590"/>
  <c r="C590"/>
  <c r="F589"/>
  <c r="C589"/>
  <c r="F588"/>
  <c r="C588"/>
  <c r="F587"/>
  <c r="C587"/>
  <c r="F586"/>
  <c r="C586"/>
  <c r="F585"/>
  <c r="C585"/>
  <c r="F584"/>
  <c r="C584"/>
  <c r="F583"/>
  <c r="C583"/>
  <c r="F582"/>
  <c r="C582"/>
  <c r="F581"/>
  <c r="C581"/>
  <c r="F580"/>
  <c r="C580"/>
  <c r="F579"/>
  <c r="C579"/>
  <c r="F578"/>
  <c r="C578"/>
  <c r="F577"/>
  <c r="C577"/>
  <c r="F576"/>
  <c r="C576"/>
  <c r="F575"/>
  <c r="C575"/>
  <c r="F574"/>
  <c r="C574"/>
  <c r="F573"/>
  <c r="C573"/>
  <c r="F572"/>
  <c r="C572"/>
  <c r="F571"/>
  <c r="C571"/>
  <c r="F570"/>
  <c r="C570"/>
  <c r="F569"/>
  <c r="C569"/>
  <c r="F568"/>
  <c r="C568"/>
  <c r="F567"/>
  <c r="C567"/>
  <c r="F566"/>
  <c r="C566"/>
  <c r="F565"/>
  <c r="C565"/>
  <c r="F564"/>
  <c r="C564"/>
  <c r="F563"/>
  <c r="C563"/>
  <c r="F562"/>
  <c r="C562"/>
  <c r="F561"/>
  <c r="C561"/>
  <c r="F560"/>
  <c r="C560"/>
  <c r="F559"/>
  <c r="C559"/>
  <c r="F558"/>
  <c r="C558"/>
  <c r="F557"/>
  <c r="C557"/>
  <c r="F556"/>
  <c r="C556"/>
  <c r="F555"/>
  <c r="C555"/>
  <c r="F554"/>
  <c r="C554"/>
  <c r="F553"/>
  <c r="C553"/>
  <c r="F552"/>
  <c r="C552"/>
  <c r="F551"/>
  <c r="C551"/>
  <c r="F550"/>
  <c r="C550"/>
  <c r="F549"/>
  <c r="C549"/>
  <c r="F548"/>
  <c r="C548"/>
  <c r="F547"/>
  <c r="C547"/>
  <c r="F546"/>
  <c r="C546"/>
  <c r="F545"/>
  <c r="C545"/>
  <c r="F544"/>
  <c r="C544"/>
  <c r="F543"/>
  <c r="C543"/>
  <c r="F542"/>
  <c r="C542"/>
  <c r="F541"/>
  <c r="C541"/>
  <c r="F540"/>
  <c r="C540"/>
  <c r="F539"/>
  <c r="C539"/>
  <c r="F538"/>
  <c r="C538"/>
  <c r="F537"/>
  <c r="C537"/>
  <c r="F536"/>
  <c r="C536"/>
  <c r="F535"/>
  <c r="C535"/>
  <c r="F534"/>
  <c r="C534"/>
  <c r="F533"/>
  <c r="C533"/>
  <c r="F532"/>
  <c r="C532"/>
  <c r="F531"/>
  <c r="C531"/>
  <c r="F530"/>
  <c r="C530"/>
  <c r="F529"/>
  <c r="C529"/>
  <c r="F528"/>
  <c r="C528"/>
  <c r="F527"/>
  <c r="C527"/>
  <c r="F526"/>
  <c r="C526"/>
  <c r="F525"/>
  <c r="C525"/>
  <c r="F524"/>
  <c r="C524"/>
  <c r="F523"/>
  <c r="C523"/>
  <c r="F522"/>
  <c r="C522"/>
  <c r="F521"/>
  <c r="C521"/>
  <c r="F520"/>
  <c r="C520"/>
  <c r="F519"/>
  <c r="C519"/>
  <c r="F518"/>
  <c r="C518"/>
  <c r="F517"/>
  <c r="C517"/>
  <c r="F516"/>
  <c r="C516"/>
  <c r="F515"/>
  <c r="C515"/>
  <c r="F514"/>
  <c r="C514"/>
  <c r="F513"/>
  <c r="C513"/>
  <c r="F512"/>
  <c r="C512"/>
  <c r="F511"/>
  <c r="C511"/>
  <c r="F510"/>
  <c r="C510"/>
  <c r="F509"/>
  <c r="C509"/>
  <c r="F508"/>
  <c r="C508"/>
  <c r="F507"/>
  <c r="C507"/>
  <c r="F506"/>
  <c r="C506"/>
  <c r="F505"/>
  <c r="C505"/>
  <c r="F504"/>
  <c r="C504"/>
  <c r="F503"/>
  <c r="C503"/>
  <c r="F502"/>
  <c r="C502"/>
  <c r="F501"/>
  <c r="C501"/>
  <c r="F500"/>
  <c r="C500"/>
  <c r="F499"/>
  <c r="C499"/>
  <c r="F498"/>
  <c r="C498"/>
  <c r="F497"/>
  <c r="C497"/>
  <c r="F496"/>
  <c r="C496"/>
  <c r="F495"/>
  <c r="C495"/>
  <c r="F494"/>
  <c r="C494"/>
  <c r="F493"/>
  <c r="C493"/>
  <c r="F492"/>
  <c r="C492"/>
  <c r="F491"/>
  <c r="C491"/>
  <c r="F490"/>
  <c r="C490"/>
  <c r="F489"/>
  <c r="C489"/>
  <c r="F488"/>
  <c r="C488"/>
  <c r="F487"/>
  <c r="C487"/>
  <c r="F486"/>
  <c r="C486"/>
  <c r="F485"/>
  <c r="C485"/>
  <c r="F484"/>
  <c r="C484"/>
  <c r="F483"/>
  <c r="C483"/>
  <c r="F482"/>
  <c r="C482"/>
  <c r="F481"/>
  <c r="C481"/>
  <c r="F480"/>
  <c r="C480"/>
  <c r="F479"/>
  <c r="C479"/>
  <c r="F478"/>
  <c r="C478"/>
  <c r="F477"/>
  <c r="C477"/>
  <c r="F476"/>
  <c r="C476"/>
  <c r="F475"/>
  <c r="C475"/>
  <c r="F474"/>
  <c r="C474"/>
  <c r="F473"/>
  <c r="C473"/>
  <c r="F472"/>
  <c r="C472"/>
  <c r="F471"/>
  <c r="C471"/>
  <c r="F470"/>
  <c r="C470"/>
  <c r="F469"/>
  <c r="C469"/>
  <c r="F468"/>
  <c r="C468"/>
  <c r="F467"/>
  <c r="C467"/>
  <c r="F466"/>
  <c r="C466"/>
  <c r="F465"/>
  <c r="C465"/>
  <c r="F464"/>
  <c r="C464"/>
  <c r="F463"/>
  <c r="C463"/>
  <c r="F462"/>
  <c r="C462"/>
  <c r="F461"/>
  <c r="C461"/>
  <c r="F460"/>
  <c r="C460"/>
  <c r="F459"/>
  <c r="C459"/>
  <c r="F458"/>
  <c r="C458"/>
  <c r="F457"/>
  <c r="C457"/>
  <c r="F456"/>
  <c r="C456"/>
  <c r="F455"/>
  <c r="C455"/>
  <c r="F454"/>
  <c r="C454"/>
  <c r="F453"/>
  <c r="C453"/>
  <c r="F452"/>
  <c r="C452"/>
  <c r="F451"/>
  <c r="C451"/>
  <c r="F450"/>
  <c r="C450"/>
  <c r="F449"/>
  <c r="C449"/>
  <c r="F448"/>
  <c r="C448"/>
  <c r="F447"/>
  <c r="C447"/>
  <c r="F446"/>
  <c r="C446"/>
  <c r="F445"/>
  <c r="C445"/>
  <c r="F444"/>
  <c r="C444"/>
  <c r="F443"/>
  <c r="C443"/>
  <c r="F442"/>
  <c r="C442"/>
  <c r="F441"/>
  <c r="C441"/>
  <c r="F440"/>
  <c r="C440"/>
  <c r="F439"/>
  <c r="C439"/>
  <c r="F438"/>
  <c r="C438"/>
  <c r="F437"/>
  <c r="C437"/>
  <c r="F436"/>
  <c r="C436"/>
  <c r="F435"/>
  <c r="C435"/>
  <c r="F434"/>
  <c r="C434"/>
  <c r="F433"/>
  <c r="C433"/>
  <c r="F432"/>
  <c r="C432"/>
  <c r="F431"/>
  <c r="C431"/>
  <c r="F430"/>
  <c r="C430"/>
  <c r="F429"/>
  <c r="C429"/>
  <c r="F428"/>
  <c r="C428"/>
  <c r="F427"/>
  <c r="C427"/>
  <c r="F426"/>
  <c r="C426"/>
  <c r="F425"/>
  <c r="C425"/>
  <c r="F424"/>
  <c r="C424"/>
  <c r="F423"/>
  <c r="C423"/>
  <c r="F422"/>
  <c r="C422"/>
  <c r="F421"/>
  <c r="C421"/>
  <c r="F420"/>
  <c r="C420"/>
  <c r="F419"/>
  <c r="C419"/>
  <c r="F418"/>
  <c r="C418"/>
  <c r="F417"/>
  <c r="C417"/>
  <c r="F416"/>
  <c r="C416"/>
  <c r="F415"/>
  <c r="C415"/>
  <c r="F414"/>
  <c r="C414"/>
  <c r="F413"/>
  <c r="C413"/>
  <c r="F412"/>
  <c r="C412"/>
  <c r="F411"/>
  <c r="C411"/>
  <c r="F410"/>
  <c r="C410"/>
  <c r="F409"/>
  <c r="C409"/>
  <c r="F408"/>
  <c r="C408"/>
  <c r="F407"/>
  <c r="C407"/>
  <c r="F406"/>
  <c r="C406"/>
  <c r="F405"/>
  <c r="C405"/>
  <c r="F404"/>
  <c r="C404"/>
  <c r="F403"/>
  <c r="C403"/>
  <c r="F402"/>
  <c r="C402"/>
  <c r="F401"/>
  <c r="C401"/>
  <c r="F400"/>
  <c r="C400"/>
  <c r="F399"/>
  <c r="C399"/>
  <c r="F398"/>
  <c r="C398"/>
  <c r="F397"/>
  <c r="C397"/>
  <c r="F396"/>
  <c r="C396"/>
  <c r="F395"/>
  <c r="C395"/>
  <c r="F394"/>
  <c r="C394"/>
  <c r="F393"/>
  <c r="C393"/>
  <c r="F392"/>
  <c r="C392"/>
  <c r="F391"/>
  <c r="C391"/>
  <c r="F390"/>
  <c r="C390"/>
  <c r="F389"/>
  <c r="C389"/>
  <c r="F388"/>
  <c r="C388"/>
  <c r="F387"/>
  <c r="C387"/>
  <c r="F386"/>
  <c r="C386"/>
  <c r="F385"/>
  <c r="C385"/>
  <c r="F384"/>
  <c r="C384"/>
  <c r="F383"/>
  <c r="C383"/>
  <c r="F382"/>
  <c r="C382"/>
  <c r="F381"/>
  <c r="C381"/>
  <c r="F380"/>
  <c r="C380"/>
  <c r="F379"/>
  <c r="C379"/>
  <c r="F378"/>
  <c r="C378"/>
  <c r="F377"/>
  <c r="C377"/>
  <c r="F376"/>
  <c r="C376"/>
  <c r="F375"/>
  <c r="C375"/>
  <c r="F374"/>
  <c r="C374"/>
  <c r="F373"/>
  <c r="C373"/>
  <c r="F372"/>
  <c r="C372"/>
  <c r="F371"/>
  <c r="C371"/>
  <c r="F370"/>
  <c r="C370"/>
  <c r="F369"/>
  <c r="C369"/>
  <c r="F368"/>
  <c r="C368"/>
  <c r="F367"/>
  <c r="C367"/>
  <c r="F366"/>
  <c r="C366"/>
  <c r="F365"/>
  <c r="C365"/>
  <c r="F364"/>
  <c r="C364"/>
  <c r="F363"/>
  <c r="C363"/>
  <c r="F362"/>
  <c r="C362"/>
  <c r="F361"/>
  <c r="C361"/>
  <c r="F360"/>
  <c r="C360"/>
  <c r="F359"/>
  <c r="C359"/>
  <c r="F358"/>
  <c r="C358"/>
  <c r="F357"/>
  <c r="C357"/>
  <c r="F356"/>
  <c r="C356"/>
  <c r="F355"/>
  <c r="C355"/>
  <c r="F354"/>
  <c r="C354"/>
  <c r="F353"/>
  <c r="C353"/>
  <c r="F352"/>
  <c r="C352"/>
  <c r="F351"/>
  <c r="C351"/>
  <c r="F350"/>
  <c r="C350"/>
  <c r="F349"/>
  <c r="C349"/>
  <c r="F348"/>
  <c r="C348"/>
  <c r="F347"/>
  <c r="C347"/>
  <c r="F346"/>
  <c r="C346"/>
  <c r="F345"/>
  <c r="C345"/>
  <c r="F344"/>
  <c r="C344"/>
  <c r="F343"/>
  <c r="C343"/>
  <c r="F342"/>
  <c r="C342"/>
  <c r="F341"/>
  <c r="C341"/>
  <c r="F340"/>
  <c r="C340"/>
  <c r="F339"/>
  <c r="C339"/>
  <c r="F338"/>
  <c r="C338"/>
  <c r="F337"/>
  <c r="C337"/>
  <c r="F336"/>
  <c r="C336"/>
  <c r="F335"/>
  <c r="C335"/>
  <c r="F334"/>
  <c r="C334"/>
  <c r="F333"/>
  <c r="C333"/>
  <c r="F332"/>
  <c r="C332"/>
  <c r="F331"/>
  <c r="C331"/>
  <c r="F330"/>
  <c r="C330"/>
  <c r="F329"/>
  <c r="C329"/>
  <c r="F328"/>
  <c r="C328"/>
  <c r="F327"/>
  <c r="C327"/>
  <c r="F326"/>
  <c r="C326"/>
  <c r="F325"/>
  <c r="C325"/>
  <c r="F324"/>
  <c r="C324"/>
  <c r="F323"/>
  <c r="C323"/>
  <c r="F322"/>
  <c r="C322"/>
  <c r="F321"/>
  <c r="C321"/>
  <c r="F320"/>
  <c r="C320"/>
  <c r="F319"/>
  <c r="C319"/>
  <c r="F318"/>
  <c r="C318"/>
  <c r="F317"/>
  <c r="C317"/>
  <c r="F316"/>
  <c r="C316"/>
  <c r="F315"/>
  <c r="C315"/>
  <c r="F314"/>
  <c r="C314"/>
  <c r="F313"/>
  <c r="C313"/>
  <c r="F312"/>
  <c r="C312"/>
  <c r="F311"/>
  <c r="C311"/>
  <c r="F310"/>
  <c r="C310"/>
  <c r="F309"/>
  <c r="C309"/>
  <c r="F308"/>
  <c r="C308"/>
  <c r="F307"/>
  <c r="C307"/>
  <c r="F306"/>
  <c r="C306"/>
  <c r="F305"/>
  <c r="C305"/>
  <c r="F304"/>
  <c r="C304"/>
  <c r="F303"/>
  <c r="C303"/>
  <c r="F302"/>
  <c r="C302"/>
  <c r="F301"/>
  <c r="C301"/>
  <c r="F300"/>
  <c r="C300"/>
  <c r="F299"/>
  <c r="C299"/>
  <c r="F298"/>
  <c r="C298"/>
  <c r="F297"/>
  <c r="C297"/>
  <c r="F296"/>
  <c r="C296"/>
  <c r="F295"/>
  <c r="C295"/>
  <c r="F294"/>
  <c r="C294"/>
  <c r="F293"/>
  <c r="C293"/>
  <c r="F292"/>
  <c r="C292"/>
  <c r="F291"/>
  <c r="C291"/>
  <c r="F290"/>
  <c r="C290"/>
  <c r="F289"/>
  <c r="C289"/>
  <c r="F288"/>
  <c r="C288"/>
  <c r="F287"/>
  <c r="C287"/>
  <c r="F286"/>
  <c r="C286"/>
  <c r="F285"/>
  <c r="C285"/>
  <c r="F284"/>
  <c r="C284"/>
  <c r="F283"/>
  <c r="C283"/>
  <c r="F282"/>
  <c r="C282"/>
  <c r="F281"/>
  <c r="C281"/>
  <c r="F280"/>
  <c r="C280"/>
  <c r="F279"/>
  <c r="C279"/>
  <c r="F278"/>
  <c r="C278"/>
  <c r="F277"/>
  <c r="C277"/>
  <c r="F276"/>
  <c r="C276"/>
  <c r="F275"/>
  <c r="C275"/>
  <c r="F274"/>
  <c r="C274"/>
  <c r="F273"/>
  <c r="C273"/>
  <c r="F272"/>
  <c r="C272"/>
  <c r="F271"/>
  <c r="C271"/>
  <c r="F270"/>
  <c r="C270"/>
  <c r="F269"/>
  <c r="C269"/>
  <c r="F268"/>
  <c r="C268"/>
  <c r="F267"/>
  <c r="C267"/>
  <c r="F266"/>
  <c r="C266"/>
  <c r="F265"/>
  <c r="C265"/>
  <c r="F264"/>
  <c r="C264"/>
  <c r="F263"/>
  <c r="C263"/>
  <c r="F262"/>
  <c r="C262"/>
  <c r="F261"/>
  <c r="C261"/>
  <c r="F260"/>
  <c r="C260"/>
  <c r="F259"/>
  <c r="C259"/>
  <c r="F258"/>
  <c r="C258"/>
  <c r="F257"/>
  <c r="C257"/>
  <c r="F256"/>
  <c r="C256"/>
  <c r="F255"/>
  <c r="C255"/>
  <c r="F254"/>
  <c r="C254"/>
  <c r="F253"/>
  <c r="C253"/>
  <c r="F252"/>
  <c r="C252"/>
  <c r="F251"/>
  <c r="C251"/>
  <c r="F250"/>
  <c r="C250"/>
  <c r="F249"/>
  <c r="C249"/>
  <c r="F248"/>
  <c r="C248"/>
  <c r="F247"/>
  <c r="C247"/>
  <c r="F246"/>
  <c r="C246"/>
  <c r="F245"/>
  <c r="C245"/>
  <c r="F244"/>
  <c r="C244"/>
  <c r="F243"/>
  <c r="C243"/>
  <c r="F242"/>
  <c r="C242"/>
  <c r="F241"/>
  <c r="C241"/>
  <c r="F240"/>
  <c r="C240"/>
  <c r="F239"/>
  <c r="C239"/>
  <c r="F238"/>
  <c r="C238"/>
  <c r="F237"/>
  <c r="C237"/>
  <c r="F236"/>
  <c r="C236"/>
  <c r="F235"/>
  <c r="C235"/>
  <c r="F234"/>
  <c r="C234"/>
  <c r="F233"/>
  <c r="C233"/>
  <c r="F232"/>
  <c r="C232"/>
  <c r="F231"/>
  <c r="C231"/>
  <c r="F230"/>
  <c r="C230"/>
  <c r="F229"/>
  <c r="C229"/>
  <c r="F228"/>
  <c r="C228"/>
  <c r="F227"/>
  <c r="C227"/>
  <c r="F226"/>
  <c r="C226"/>
  <c r="F225"/>
  <c r="C225"/>
  <c r="F224"/>
  <c r="C224"/>
  <c r="F223"/>
  <c r="C223"/>
  <c r="F222"/>
  <c r="C222"/>
  <c r="F221"/>
  <c r="C221"/>
  <c r="F220"/>
  <c r="C220"/>
  <c r="F219"/>
  <c r="C219"/>
  <c r="F218"/>
  <c r="C218"/>
  <c r="F217"/>
  <c r="C217"/>
  <c r="F216"/>
  <c r="C216"/>
  <c r="F215"/>
  <c r="C215"/>
  <c r="F214"/>
  <c r="C214"/>
  <c r="F213"/>
  <c r="C213"/>
  <c r="F212"/>
  <c r="C212"/>
  <c r="F211"/>
  <c r="C211"/>
  <c r="F210"/>
  <c r="C210"/>
  <c r="F209"/>
  <c r="C209"/>
  <c r="F208"/>
  <c r="C208"/>
  <c r="F207"/>
  <c r="C207"/>
  <c r="F206"/>
  <c r="C206"/>
  <c r="F205"/>
  <c r="C205"/>
  <c r="F204"/>
  <c r="C204"/>
  <c r="F203"/>
  <c r="C203"/>
  <c r="F202"/>
  <c r="C202"/>
  <c r="F201"/>
  <c r="C201"/>
  <c r="F200"/>
  <c r="C200"/>
  <c r="F199"/>
  <c r="C199"/>
  <c r="F198"/>
  <c r="C198"/>
  <c r="F197"/>
  <c r="C197"/>
  <c r="F196"/>
  <c r="C196"/>
  <c r="F195"/>
  <c r="C195"/>
  <c r="F194"/>
  <c r="C194"/>
  <c r="F193"/>
  <c r="C193"/>
  <c r="F192"/>
  <c r="C192"/>
  <c r="F191"/>
  <c r="C191"/>
  <c r="F190"/>
  <c r="C190"/>
  <c r="F189"/>
  <c r="C189"/>
  <c r="F188"/>
  <c r="C188"/>
  <c r="F187"/>
  <c r="C187"/>
  <c r="F186"/>
  <c r="C186"/>
  <c r="F185"/>
  <c r="C185"/>
  <c r="F184"/>
  <c r="C184"/>
  <c r="F183"/>
  <c r="C183"/>
  <c r="F182"/>
  <c r="C182"/>
  <c r="F181"/>
  <c r="C181"/>
  <c r="F180"/>
  <c r="C180"/>
  <c r="F179"/>
  <c r="C179"/>
  <c r="F178"/>
  <c r="C178"/>
  <c r="F177"/>
  <c r="C177"/>
  <c r="F176"/>
  <c r="C176"/>
  <c r="F175"/>
  <c r="C175"/>
  <c r="F174"/>
  <c r="C174"/>
  <c r="F173"/>
  <c r="C173"/>
  <c r="F172"/>
  <c r="C172"/>
  <c r="F171"/>
  <c r="C171"/>
  <c r="F170"/>
  <c r="C170"/>
  <c r="F169"/>
  <c r="C169"/>
  <c r="F168"/>
  <c r="C168"/>
  <c r="F167"/>
  <c r="C167"/>
  <c r="F166"/>
  <c r="C166"/>
  <c r="F165"/>
  <c r="C165"/>
  <c r="F164"/>
  <c r="C164"/>
  <c r="F163"/>
  <c r="C163"/>
  <c r="F162"/>
  <c r="C162"/>
  <c r="F161"/>
  <c r="C161"/>
  <c r="F160"/>
  <c r="C160"/>
  <c r="F159"/>
  <c r="C159"/>
  <c r="F158"/>
  <c r="C158"/>
  <c r="F157"/>
  <c r="C157"/>
  <c r="F156"/>
  <c r="C156"/>
  <c r="F155"/>
  <c r="C155"/>
  <c r="F154"/>
  <c r="C154"/>
  <c r="F153"/>
  <c r="C153"/>
  <c r="F152"/>
  <c r="C152"/>
  <c r="F151"/>
  <c r="C151"/>
  <c r="F150"/>
  <c r="C150"/>
  <c r="F149"/>
  <c r="C149"/>
  <c r="F148"/>
  <c r="C148"/>
  <c r="F147"/>
  <c r="C147"/>
  <c r="F146"/>
  <c r="C146"/>
  <c r="F145"/>
  <c r="C145"/>
  <c r="F144"/>
  <c r="C144"/>
  <c r="F143"/>
  <c r="C143"/>
  <c r="F142"/>
  <c r="C142"/>
  <c r="F141"/>
  <c r="C141"/>
  <c r="F140"/>
  <c r="C140"/>
  <c r="F139"/>
  <c r="C139"/>
  <c r="F138"/>
  <c r="C138"/>
  <c r="F137"/>
  <c r="C137"/>
  <c r="F136"/>
  <c r="C136"/>
  <c r="F135"/>
  <c r="C135"/>
  <c r="F134"/>
  <c r="C134"/>
  <c r="F133"/>
  <c r="C133"/>
  <c r="F132"/>
  <c r="C132"/>
  <c r="F131"/>
  <c r="C131"/>
  <c r="F130"/>
  <c r="C130"/>
  <c r="F129"/>
  <c r="C129"/>
  <c r="F128"/>
  <c r="C128"/>
  <c r="F127"/>
  <c r="C127"/>
  <c r="F126"/>
  <c r="C126"/>
  <c r="F125"/>
  <c r="C125"/>
  <c r="F124"/>
  <c r="C124"/>
  <c r="F123"/>
  <c r="C123"/>
  <c r="F122"/>
  <c r="C122"/>
  <c r="F121"/>
  <c r="C121"/>
  <c r="F120"/>
  <c r="C120"/>
  <c r="F119"/>
  <c r="C119"/>
  <c r="F118"/>
  <c r="C118"/>
  <c r="F117"/>
  <c r="C117"/>
  <c r="F116"/>
  <c r="C116"/>
  <c r="F115"/>
  <c r="C115"/>
  <c r="F114"/>
  <c r="C114"/>
  <c r="F113"/>
  <c r="C113"/>
  <c r="F112"/>
  <c r="C112"/>
  <c r="F111"/>
  <c r="C111"/>
  <c r="F110"/>
  <c r="C110"/>
  <c r="F109"/>
  <c r="C109"/>
  <c r="F108"/>
  <c r="C108"/>
  <c r="F107"/>
  <c r="C107"/>
  <c r="F106"/>
  <c r="C106"/>
  <c r="F105"/>
  <c r="C105"/>
  <c r="F104"/>
  <c r="C104"/>
  <c r="F103"/>
  <c r="C103"/>
  <c r="F102"/>
  <c r="C102"/>
  <c r="F101"/>
  <c r="C101"/>
  <c r="F100"/>
  <c r="C100"/>
  <c r="F99"/>
  <c r="C99"/>
  <c r="F98"/>
  <c r="C98"/>
  <c r="F97"/>
  <c r="C97"/>
  <c r="F96"/>
  <c r="C96"/>
  <c r="F95"/>
  <c r="C95"/>
  <c r="F94"/>
  <c r="C94"/>
  <c r="F93"/>
  <c r="C93"/>
  <c r="F92"/>
  <c r="C92"/>
  <c r="F91"/>
  <c r="C91"/>
  <c r="F90"/>
  <c r="C90"/>
  <c r="F89"/>
  <c r="C89"/>
  <c r="F88"/>
  <c r="C88"/>
  <c r="F87"/>
  <c r="C87"/>
  <c r="F86"/>
  <c r="C86"/>
  <c r="F85"/>
  <c r="C85"/>
  <c r="F84"/>
  <c r="C84"/>
  <c r="F83"/>
  <c r="C83"/>
  <c r="F82"/>
  <c r="C82"/>
  <c r="F81"/>
  <c r="C81"/>
  <c r="F80"/>
  <c r="C80"/>
  <c r="F79"/>
  <c r="C79"/>
  <c r="F78"/>
  <c r="C78"/>
  <c r="F77"/>
  <c r="C77"/>
  <c r="F76"/>
  <c r="C76"/>
  <c r="F75"/>
  <c r="C75"/>
  <c r="F74"/>
  <c r="C74"/>
  <c r="F73"/>
  <c r="C73"/>
  <c r="F72"/>
  <c r="C72"/>
  <c r="F71"/>
  <c r="C71"/>
  <c r="F70"/>
  <c r="C70"/>
  <c r="F69"/>
  <c r="C69"/>
  <c r="F68"/>
  <c r="C68"/>
  <c r="F67"/>
  <c r="C67"/>
  <c r="F66"/>
  <c r="C66"/>
  <c r="F65"/>
  <c r="C65"/>
  <c r="F64"/>
  <c r="C64"/>
  <c r="F63"/>
  <c r="C63"/>
  <c r="F62"/>
  <c r="C62"/>
  <c r="F61"/>
  <c r="C61"/>
  <c r="F60"/>
  <c r="C60"/>
  <c r="F59"/>
  <c r="C59"/>
  <c r="F58"/>
  <c r="C58"/>
  <c r="F57"/>
  <c r="C57"/>
  <c r="F56"/>
  <c r="C56"/>
  <c r="F55"/>
  <c r="C55"/>
  <c r="F54"/>
  <c r="C54"/>
  <c r="F53"/>
  <c r="C53"/>
  <c r="F52"/>
  <c r="C52"/>
  <c r="F51"/>
  <c r="C51"/>
  <c r="F50"/>
  <c r="C50"/>
  <c r="F49"/>
  <c r="C49"/>
  <c r="F48"/>
  <c r="C48"/>
  <c r="F47"/>
  <c r="C47"/>
  <c r="F46"/>
  <c r="C46"/>
  <c r="F45"/>
  <c r="C45"/>
  <c r="F44"/>
  <c r="C44"/>
  <c r="F43"/>
  <c r="C43"/>
  <c r="F42"/>
  <c r="C42"/>
  <c r="F41"/>
  <c r="C41"/>
  <c r="F40"/>
  <c r="C40"/>
  <c r="F39"/>
  <c r="C39"/>
  <c r="F38"/>
  <c r="C38"/>
  <c r="F37"/>
  <c r="C37"/>
  <c r="F36"/>
  <c r="C36"/>
  <c r="F35"/>
  <c r="C35"/>
  <c r="F34"/>
  <c r="C34"/>
  <c r="F33"/>
  <c r="C33"/>
  <c r="F32"/>
  <c r="C32"/>
  <c r="F31"/>
  <c r="C31"/>
  <c r="F30"/>
  <c r="C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C7"/>
  <c r="F6"/>
  <c r="C6"/>
  <c r="F5"/>
  <c r="C5"/>
  <c r="F4"/>
  <c r="C4"/>
  <c r="F3"/>
  <c r="C3"/>
  <c r="F2"/>
  <c r="C2"/>
</calcChain>
</file>

<file path=xl/sharedStrings.xml><?xml version="1.0" encoding="utf-8"?>
<sst xmlns="http://schemas.openxmlformats.org/spreadsheetml/2006/main" count="15882" uniqueCount="5997">
  <si>
    <t xml:space="preserve">Management of Sales and Distribution  </t>
  </si>
  <si>
    <t>04MBA3507</t>
  </si>
  <si>
    <t xml:space="preserve">Services Marketing  </t>
  </si>
  <si>
    <t>04MBA3508</t>
  </si>
  <si>
    <t xml:space="preserve">Web Enabled Marketing Management  </t>
  </si>
  <si>
    <t>04MBA3509</t>
  </si>
  <si>
    <t xml:space="preserve">Business Taxation  </t>
  </si>
  <si>
    <t>04MBA3510</t>
  </si>
  <si>
    <t xml:space="preserve">Management Accounting and Performance Management </t>
  </si>
  <si>
    <t>04MBA3511</t>
  </si>
  <si>
    <t xml:space="preserve">Advanced Financial Accounting  </t>
  </si>
  <si>
    <t>04MBA3512</t>
  </si>
  <si>
    <t xml:space="preserve">Project Management and Control  </t>
  </si>
  <si>
    <t>04MBA3513</t>
  </si>
  <si>
    <t xml:space="preserve">Cost and Management Accounting  </t>
  </si>
  <si>
    <t>04MBA3514</t>
  </si>
  <si>
    <t xml:space="preserve">Merchant Banking and Financial Services  </t>
  </si>
  <si>
    <t>04MBA3515</t>
  </si>
  <si>
    <t xml:space="preserve">Investment Management  </t>
  </si>
  <si>
    <t>04MBA3516</t>
  </si>
  <si>
    <t xml:space="preserve">Advance Financial Management and International Finance </t>
  </si>
  <si>
    <t>04MBA3517</t>
  </si>
  <si>
    <t xml:space="preserve">Human Resource Planning  </t>
  </si>
  <si>
    <t>04MBA3518</t>
  </si>
  <si>
    <t xml:space="preserve">Human Resource Development  </t>
  </si>
  <si>
    <t>04MBA3519</t>
  </si>
  <si>
    <t xml:space="preserve">Labour Laws  </t>
  </si>
  <si>
    <t>04MBA3520</t>
  </si>
  <si>
    <t xml:space="preserve">Organisation Development  </t>
  </si>
  <si>
    <t>04MBA3521</t>
  </si>
  <si>
    <t xml:space="preserve">Mngt. of Inter-Personal Effectiveness  </t>
  </si>
  <si>
    <t>04MBA3522</t>
  </si>
  <si>
    <t xml:space="preserve">Counseling Inthework Place  </t>
  </si>
  <si>
    <t>04MBA3523</t>
  </si>
  <si>
    <t xml:space="preserve">Group Dynamics  </t>
  </si>
  <si>
    <t>04MBA3524</t>
  </si>
  <si>
    <t xml:space="preserve">Competency Mapping &amp; Assessment Centres  </t>
  </si>
  <si>
    <t>04MBA3525</t>
  </si>
  <si>
    <t xml:space="preserve">Relational Database Management System &amp; Practicals </t>
  </si>
  <si>
    <t>04MBA3526</t>
  </si>
  <si>
    <t xml:space="preserve">Object Oriented Programming With C++ &amp; Practicals </t>
  </si>
  <si>
    <t>04MBA3527</t>
  </si>
  <si>
    <t xml:space="preserve">Communications Network and Practicals  </t>
  </si>
  <si>
    <t>04MBA3528</t>
  </si>
  <si>
    <t xml:space="preserve">E-Commerce Technology and Management  </t>
  </si>
  <si>
    <t>04MBA3529</t>
  </si>
  <si>
    <t xml:space="preserve">Software Design and Project Management  </t>
  </si>
  <si>
    <t>04MBA3530</t>
  </si>
  <si>
    <t xml:space="preserve">Web Design  </t>
  </si>
  <si>
    <t>04MBA3531</t>
  </si>
  <si>
    <t xml:space="preserve">Decision Support System  </t>
  </si>
  <si>
    <t>04MBA3532</t>
  </si>
  <si>
    <t xml:space="preserve">Design of Information Systems  </t>
  </si>
  <si>
    <t>04MBA3801</t>
  </si>
  <si>
    <t xml:space="preserve">Internship Training  </t>
  </si>
  <si>
    <t>04MBA3903</t>
  </si>
  <si>
    <t xml:space="preserve">Comprehensive Viva Voce-III  </t>
  </si>
  <si>
    <t>04MBA4601</t>
  </si>
  <si>
    <t xml:space="preserve">Managerial Leadership  </t>
  </si>
  <si>
    <t>04MBA4602</t>
  </si>
  <si>
    <t xml:space="preserve">Entrepreneurship Development  </t>
  </si>
  <si>
    <t>04MBA4603</t>
  </si>
  <si>
    <t xml:space="preserve">Environmental and Business Ethics  </t>
  </si>
  <si>
    <t>04MBA4802</t>
  </si>
  <si>
    <t xml:space="preserve">Project Work  </t>
  </si>
  <si>
    <t>04MBA4904</t>
  </si>
  <si>
    <t xml:space="preserve">Comprehensive Viva Voce-IV  </t>
  </si>
  <si>
    <t>04MCA1401</t>
  </si>
  <si>
    <t>04MCA1402</t>
  </si>
  <si>
    <t xml:space="preserve">Mathematical Foundations  </t>
  </si>
  <si>
    <t>04MCA1403</t>
  </si>
  <si>
    <t xml:space="preserve">Computer Organisation and Architecture  </t>
  </si>
  <si>
    <t>04MCA1404</t>
  </si>
  <si>
    <t xml:space="preserve">Data Structures and Algorithms  </t>
  </si>
  <si>
    <t>04MCA1405</t>
  </si>
  <si>
    <t xml:space="preserve">Computer Aided Managerial Accounting and Financial Management </t>
  </si>
  <si>
    <t>04MCA1406P</t>
  </si>
  <si>
    <t xml:space="preserve">C Programming Lab  </t>
  </si>
  <si>
    <t>04MCA1407P</t>
  </si>
  <si>
    <t xml:space="preserve">Pc Packages Lab  </t>
  </si>
  <si>
    <t>04MCA2408</t>
  </si>
  <si>
    <t>04MCA2409</t>
  </si>
  <si>
    <t xml:space="preserve">Numerical and Statistical Methods  </t>
  </si>
  <si>
    <t>04MCA2410</t>
  </si>
  <si>
    <t>04MCA2411</t>
  </si>
  <si>
    <t xml:space="preserve">Cobol and Business Data Processing  </t>
  </si>
  <si>
    <t>04MCA2412</t>
  </si>
  <si>
    <t xml:space="preserve">Management Information Systems and Erp  </t>
  </si>
  <si>
    <t>04MCA2413P</t>
  </si>
  <si>
    <t xml:space="preserve">C++ Programming Lab  </t>
  </si>
  <si>
    <t>04MCA2414P</t>
  </si>
  <si>
    <t xml:space="preserve">Cobol Programming Lab  </t>
  </si>
  <si>
    <t>04MCA3415</t>
  </si>
  <si>
    <t>04MCA3416</t>
  </si>
  <si>
    <t xml:space="preserve">Optimization Techniques  </t>
  </si>
  <si>
    <t>04MCA3417</t>
  </si>
  <si>
    <t>04MCA3418</t>
  </si>
  <si>
    <t xml:space="preserve">Computer Graphics  </t>
  </si>
  <si>
    <t>04MCA3419</t>
  </si>
  <si>
    <t xml:space="preserve">Multimedia Systems and Design  </t>
  </si>
  <si>
    <t>04MCA3420P</t>
  </si>
  <si>
    <t xml:space="preserve">Java Programming Lab  </t>
  </si>
  <si>
    <t>04MCA3421P</t>
  </si>
  <si>
    <t xml:space="preserve">Unix and Shell Programming Lab  </t>
  </si>
  <si>
    <t>04MCA4422</t>
  </si>
  <si>
    <t xml:space="preserve">Software Project Management  </t>
  </si>
  <si>
    <t>04MCA4423</t>
  </si>
  <si>
    <t xml:space="preserve">Computer Networks  </t>
  </si>
  <si>
    <t>04MCA4424</t>
  </si>
  <si>
    <t xml:space="preserve">Computer Simulation and Modeling  </t>
  </si>
  <si>
    <t>04MCA4425</t>
  </si>
  <si>
    <t xml:space="preserve">Organizational Dynamics  </t>
  </si>
  <si>
    <t>04UZO6413</t>
  </si>
  <si>
    <t>04UZO5407</t>
  </si>
  <si>
    <t>04UZO5408</t>
  </si>
  <si>
    <t>04UZO5409</t>
  </si>
  <si>
    <t>07UZO1601</t>
  </si>
  <si>
    <t>07UZO1401</t>
  </si>
  <si>
    <t>04UZO1401</t>
  </si>
  <si>
    <t>07UBO3304</t>
  </si>
  <si>
    <t>07UZO3405</t>
  </si>
  <si>
    <t>04UZO3404</t>
  </si>
  <si>
    <t>04UHS5408</t>
  </si>
  <si>
    <t>04UHS5410</t>
  </si>
  <si>
    <t>Non Major Elective II</t>
  </si>
  <si>
    <t>04U4LE4</t>
  </si>
  <si>
    <t>07UZO2403</t>
  </si>
  <si>
    <t>04UBO1401</t>
  </si>
  <si>
    <t>04UCH2403</t>
  </si>
  <si>
    <t>04UCH1401</t>
  </si>
  <si>
    <t xml:space="preserve">Cell and Molecular Biology, Genetics and Plant Breeding </t>
  </si>
  <si>
    <t>04PBO2408P</t>
  </si>
  <si>
    <t>04PBO2501</t>
  </si>
  <si>
    <t xml:space="preserve">Horticulture and Landscape Designing  </t>
  </si>
  <si>
    <t>04PBO2502</t>
  </si>
  <si>
    <t xml:space="preserve">Commercial Plant Tissue Culture  </t>
  </si>
  <si>
    <t>04PBO3409</t>
  </si>
  <si>
    <t xml:space="preserve">Biotechnology, Biostatistics and Bioinformatics </t>
  </si>
  <si>
    <t>04PBO3410</t>
  </si>
  <si>
    <t xml:space="preserve">Plant Physiology, Biochemistry and Biophysics </t>
  </si>
  <si>
    <t>04PBO3411</t>
  </si>
  <si>
    <t>04PBO3503</t>
  </si>
  <si>
    <t xml:space="preserve">Bioinstrumentation and Research Methodology </t>
  </si>
  <si>
    <t>04PBO3601</t>
  </si>
  <si>
    <t xml:space="preserve">Herbal Therapy  </t>
  </si>
  <si>
    <t>04PBO3602</t>
  </si>
  <si>
    <t xml:space="preserve">Botanical Pharmacy  </t>
  </si>
  <si>
    <t>04PBO4412</t>
  </si>
  <si>
    <t xml:space="preserve">Environmental Science and Conservation Biology </t>
  </si>
  <si>
    <t>04PBO4413P</t>
  </si>
  <si>
    <t>04PBO48</t>
  </si>
  <si>
    <t>04PBT1401</t>
  </si>
  <si>
    <t xml:space="preserve">Biochemistry  </t>
  </si>
  <si>
    <t>04PBT1402</t>
  </si>
  <si>
    <t xml:space="preserve">Molecular Biology  </t>
  </si>
  <si>
    <t>04PBT1403</t>
  </si>
  <si>
    <t xml:space="preserve">Microbiology  </t>
  </si>
  <si>
    <t>04PBT1404</t>
  </si>
  <si>
    <t xml:space="preserve">Immunology  </t>
  </si>
  <si>
    <t>04PBT1405P</t>
  </si>
  <si>
    <t xml:space="preserve">Lab-I  </t>
  </si>
  <si>
    <t>04PBT2406</t>
  </si>
  <si>
    <t xml:space="preserve">Molecular Genetics  </t>
  </si>
  <si>
    <t>04PBT2407</t>
  </si>
  <si>
    <t xml:space="preserve">Recombinant Dna Technology  </t>
  </si>
  <si>
    <t>04PBT2408</t>
  </si>
  <si>
    <t xml:space="preserve">Plant Biotechnology  </t>
  </si>
  <si>
    <t>04PBT2409P</t>
  </si>
  <si>
    <t xml:space="preserve">Lab-II  </t>
  </si>
  <si>
    <t>04PBT2501</t>
  </si>
  <si>
    <t xml:space="preserve">Biophysical Chemistry &amp; Instrumentation  </t>
  </si>
  <si>
    <t>04PBT2502</t>
  </si>
  <si>
    <t xml:space="preserve">Environmental Biotechnology  </t>
  </si>
  <si>
    <t>04PBT3410</t>
  </si>
  <si>
    <t xml:space="preserve">Animal Biotechnology &amp; Immunotechnology  </t>
  </si>
  <si>
    <t>04PBT3411</t>
  </si>
  <si>
    <t xml:space="preserve">Microbial Technology  </t>
  </si>
  <si>
    <t>04PBT3412</t>
  </si>
  <si>
    <t xml:space="preserve">Bioinformatics  </t>
  </si>
  <si>
    <t>04PBT3413P</t>
  </si>
  <si>
    <t xml:space="preserve">Lab-III  </t>
  </si>
  <si>
    <t>04PBT3503</t>
  </si>
  <si>
    <t xml:space="preserve">Enzymology and Enzyme Technology  </t>
  </si>
  <si>
    <t>04PBT3601</t>
  </si>
  <si>
    <t xml:space="preserve">Molecular Diagnostics  </t>
  </si>
  <si>
    <t>04PBT3602</t>
  </si>
  <si>
    <t>04PBT48</t>
  </si>
  <si>
    <t>04PCH1401</t>
  </si>
  <si>
    <t xml:space="preserve">Inorganic Chemistry-I  </t>
  </si>
  <si>
    <t>04PCH1402</t>
  </si>
  <si>
    <t xml:space="preserve">Organic Chemistry-I  </t>
  </si>
  <si>
    <t>04PCH1403</t>
  </si>
  <si>
    <t xml:space="preserve">Physical Chemistry-I  </t>
  </si>
  <si>
    <t>04PCH1404P</t>
  </si>
  <si>
    <t xml:space="preserve">Inorganic Chemistry Practical-I  </t>
  </si>
  <si>
    <t>04PCH1405P</t>
  </si>
  <si>
    <t xml:space="preserve">Organic Chemistry Practical-I  </t>
  </si>
  <si>
    <t>04PCH2406</t>
  </si>
  <si>
    <t xml:space="preserve">Physical Chemistry-II  </t>
  </si>
  <si>
    <t>04PCH2407P</t>
  </si>
  <si>
    <t xml:space="preserve">Inorganic Chemistry Practical-II  </t>
  </si>
  <si>
    <t>04PCH2408P</t>
  </si>
  <si>
    <t xml:space="preserve">Organic Chemistry Practical-II  </t>
  </si>
  <si>
    <t>04PCH2501</t>
  </si>
  <si>
    <t xml:space="preserve">Bioinorganic &amp; Organometallic Chemistry  </t>
  </si>
  <si>
    <t>04PCH2502</t>
  </si>
  <si>
    <t>04PCH3409</t>
  </si>
  <si>
    <t xml:space="preserve">Inorganic Chemistry-II  </t>
  </si>
  <si>
    <t>04PCH3410</t>
  </si>
  <si>
    <t xml:space="preserve">Organic Chemistry-II  </t>
  </si>
  <si>
    <t>04PCH3411P</t>
  </si>
  <si>
    <t xml:space="preserve">Physical Chemistry Practical-I  </t>
  </si>
  <si>
    <t>04PCH3503</t>
  </si>
  <si>
    <t xml:space="preserve">Thermodynamics and Electrochemistry  </t>
  </si>
  <si>
    <t>04PCH3601</t>
  </si>
  <si>
    <t>04PCH3602</t>
  </si>
  <si>
    <t xml:space="preserve">Chromatography and Diffraction Methods  </t>
  </si>
  <si>
    <t>04PCH4412</t>
  </si>
  <si>
    <t xml:space="preserve">Organic Chemistry-III  </t>
  </si>
  <si>
    <t>04PCH4413P</t>
  </si>
  <si>
    <t xml:space="preserve">Physical Chemistry Practical-II  </t>
  </si>
  <si>
    <t>04PCH48</t>
  </si>
  <si>
    <t>04PCO1401</t>
  </si>
  <si>
    <t xml:space="preserve">Managerial Economics  </t>
  </si>
  <si>
    <t>04PCO1402</t>
  </si>
  <si>
    <t xml:space="preserve">Sales and Advertising Management  </t>
  </si>
  <si>
    <t>04PCO1403</t>
  </si>
  <si>
    <t xml:space="preserve">Corporate Laws  </t>
  </si>
  <si>
    <t>04PCO1404</t>
  </si>
  <si>
    <t xml:space="preserve">Information Technology - Theory  </t>
  </si>
  <si>
    <t>04PCO1404P</t>
  </si>
  <si>
    <t xml:space="preserve">Information Technology - Practical  </t>
  </si>
  <si>
    <t>04PCO1405</t>
  </si>
  <si>
    <t xml:space="preserve">Strategic Cost Management  </t>
  </si>
  <si>
    <t>04PCO2406</t>
  </si>
  <si>
    <t xml:space="preserve">Advanced Financial Management  </t>
  </si>
  <si>
    <t>04PCO2407</t>
  </si>
  <si>
    <t xml:space="preserve">Advanced Statistical Tools  </t>
  </si>
  <si>
    <t>04PCO2408</t>
  </si>
  <si>
    <t>04PCO2501</t>
  </si>
  <si>
    <t xml:space="preserve">Wet Processing - Theory  </t>
  </si>
  <si>
    <t xml:space="preserve">History of the Arabs up to 1258 A.D.  </t>
  </si>
  <si>
    <t xml:space="preserve">History of Europe from 1789 to 1945 A.D. </t>
  </si>
  <si>
    <t xml:space="preserve">GardeManger  </t>
  </si>
  <si>
    <t xml:space="preserve">                       E-Commerce  </t>
  </si>
  <si>
    <t xml:space="preserve">Digital Electronics and MicroProcessors  </t>
  </si>
  <si>
    <t xml:space="preserve">Radio and TV Mechanism  </t>
  </si>
  <si>
    <t xml:space="preserve">Mathematical Methods for Economic Analysis </t>
  </si>
  <si>
    <t>04PEC1404</t>
  </si>
  <si>
    <t xml:space="preserve">Indian Economic Development  </t>
  </si>
  <si>
    <t>04PEC1405</t>
  </si>
  <si>
    <t xml:space="preserve">Oracle  </t>
  </si>
  <si>
    <t>07MCA1401</t>
  </si>
  <si>
    <t>07MCA1402</t>
  </si>
  <si>
    <t>07MCA1403</t>
  </si>
  <si>
    <t>07MCA1404</t>
  </si>
  <si>
    <t>07MCA1405</t>
  </si>
  <si>
    <t xml:space="preserve">Accounting and Financial Management  </t>
  </si>
  <si>
    <t>07MCA1406P</t>
  </si>
  <si>
    <t xml:space="preserve">Data Structures Lab  </t>
  </si>
  <si>
    <t>07MCA1407P</t>
  </si>
  <si>
    <t xml:space="preserve">Ms-Office and Tally Lab  </t>
  </si>
  <si>
    <t>07MCA2408</t>
  </si>
  <si>
    <t>07MCA2409</t>
  </si>
  <si>
    <t>07MCA2410</t>
  </si>
  <si>
    <t>07MCA2411</t>
  </si>
  <si>
    <t>07MCA2412</t>
  </si>
  <si>
    <t>07MCA2413P</t>
  </si>
  <si>
    <t xml:space="preserve">Object Oriented Programming Lab  </t>
  </si>
  <si>
    <t>07MCA2414P</t>
  </si>
  <si>
    <t>07MCA3415</t>
  </si>
  <si>
    <t>07MCA3416</t>
  </si>
  <si>
    <t>07MCA3417</t>
  </si>
  <si>
    <t>07MCA3418</t>
  </si>
  <si>
    <t>07MCA3420P</t>
  </si>
  <si>
    <t>07MCA3421P</t>
  </si>
  <si>
    <t>07MCA3519</t>
  </si>
  <si>
    <t>08UCH3404</t>
  </si>
  <si>
    <t>08UPH4305</t>
  </si>
  <si>
    <t>08UPH4306</t>
  </si>
  <si>
    <t>08UCS4406</t>
  </si>
  <si>
    <t>07UCS5408</t>
  </si>
  <si>
    <t>07UCS5409</t>
  </si>
  <si>
    <t>07UCS5410</t>
  </si>
  <si>
    <t>07UCS5411</t>
  </si>
  <si>
    <t>08UCS3702</t>
  </si>
  <si>
    <t>08UPH3304</t>
  </si>
  <si>
    <t>08UCS3404</t>
  </si>
  <si>
    <t>07UCS6413</t>
  </si>
  <si>
    <t>07UCS6414</t>
  </si>
  <si>
    <t>07UCS6415</t>
  </si>
  <si>
    <t>07UCS6417</t>
  </si>
  <si>
    <t>08UEC4305</t>
  </si>
  <si>
    <t>08UEC4306</t>
  </si>
  <si>
    <t>08UEC4406</t>
  </si>
  <si>
    <t>07UEC6413</t>
  </si>
  <si>
    <t>07UEC6414</t>
  </si>
  <si>
    <t>07UEC6415</t>
  </si>
  <si>
    <t>07UEC6416</t>
  </si>
  <si>
    <t>07UEC6417</t>
  </si>
  <si>
    <t>07UEC5408</t>
  </si>
  <si>
    <t>07UEC5409</t>
  </si>
  <si>
    <t>07UEC5410</t>
  </si>
  <si>
    <t>07UEC5411</t>
  </si>
  <si>
    <t>07UEC5412</t>
  </si>
  <si>
    <t>08UEC3304</t>
  </si>
  <si>
    <t>08UEC3404</t>
  </si>
  <si>
    <t>08UEC3405</t>
  </si>
  <si>
    <t>08UEN4305</t>
  </si>
  <si>
    <t>08UEN4306</t>
  </si>
  <si>
    <t>08UEN4406</t>
  </si>
  <si>
    <t>07UEN6413</t>
  </si>
  <si>
    <t>07UEN6414</t>
  </si>
  <si>
    <t>07UEN6415</t>
  </si>
  <si>
    <t>07UEN6416</t>
  </si>
  <si>
    <t>07UEN6417</t>
  </si>
  <si>
    <t>07UEN5408</t>
  </si>
  <si>
    <t>07UEN5409</t>
  </si>
  <si>
    <t>07UEN5410</t>
  </si>
  <si>
    <t>07UEN5411</t>
  </si>
  <si>
    <t>07UEN5412</t>
  </si>
  <si>
    <t>08UEN3702</t>
  </si>
  <si>
    <t>08UEN3304</t>
  </si>
  <si>
    <t>08UEN3404</t>
  </si>
  <si>
    <t>08UEN3405</t>
  </si>
  <si>
    <t>08UHS4305</t>
  </si>
  <si>
    <t>08UHS4306</t>
  </si>
  <si>
    <t xml:space="preserve">Management of Industrial Relations  </t>
  </si>
  <si>
    <t>07PCO4415</t>
  </si>
  <si>
    <t>07PCO48</t>
  </si>
  <si>
    <t>07PCS1401</t>
  </si>
  <si>
    <t>07PCS1402</t>
  </si>
  <si>
    <t>07PCS1403</t>
  </si>
  <si>
    <t>07PCS1404P</t>
  </si>
  <si>
    <t>07PCS1505</t>
  </si>
  <si>
    <t xml:space="preserve">Communication Networks  </t>
  </si>
  <si>
    <t>07PCS2405</t>
  </si>
  <si>
    <t>07PCS2406</t>
  </si>
  <si>
    <t xml:space="preserve">Data Structures and Algorithms Analysis  </t>
  </si>
  <si>
    <t>07PCS2407P</t>
  </si>
  <si>
    <t>07PCS2502</t>
  </si>
  <si>
    <t>07PCS2601</t>
  </si>
  <si>
    <t xml:space="preserve">Fundamentals of It  </t>
  </si>
  <si>
    <t>07PCS2602</t>
  </si>
  <si>
    <t>07PCS3408</t>
  </si>
  <si>
    <t>07PCS3409</t>
  </si>
  <si>
    <t>07PCS3410</t>
  </si>
  <si>
    <t xml:space="preserve">Food and Beverage Service Practical-I  </t>
  </si>
  <si>
    <t xml:space="preserve">Front Office and Accommodation Operation Theory-I </t>
  </si>
  <si>
    <t>08UHM2403P</t>
  </si>
  <si>
    <t xml:space="preserve">Front Office and Accommodation Operation Practical-I </t>
  </si>
  <si>
    <t xml:space="preserve">Front Office and Accommodation Operation Theory-II </t>
  </si>
  <si>
    <t xml:space="preserve">Food Production Theory-II  </t>
  </si>
  <si>
    <t xml:space="preserve">Food and Beverage Service Theory-II  </t>
  </si>
  <si>
    <t>08UHM3601</t>
  </si>
  <si>
    <t xml:space="preserve">Interior Decoration  </t>
  </si>
  <si>
    <t xml:space="preserve">Food Preservation  </t>
  </si>
  <si>
    <t xml:space="preserve">Food Science and Nutrition  </t>
  </si>
  <si>
    <t>08UHM4306P</t>
  </si>
  <si>
    <t xml:space="preserve">Front Office and Accommodation Operation Practical-II </t>
  </si>
  <si>
    <t>08UHM4406P</t>
  </si>
  <si>
    <t xml:space="preserve">Food Production Practical-II (Continental) </t>
  </si>
  <si>
    <t>08UHM4602</t>
  </si>
  <si>
    <t xml:space="preserve">Basic Catering Services  </t>
  </si>
  <si>
    <t>08UHM5407</t>
  </si>
  <si>
    <t xml:space="preserve">Bakery and Confectionary Theory  </t>
  </si>
  <si>
    <t>08UHM5408P</t>
  </si>
  <si>
    <t xml:space="preserve">Bakery and Confectionary Practical  </t>
  </si>
  <si>
    <t>08PCH4414P</t>
  </si>
  <si>
    <t>08PCH4503</t>
  </si>
  <si>
    <t>08PCH4504</t>
  </si>
  <si>
    <t>08PCH48</t>
  </si>
  <si>
    <t>08PCO1401</t>
  </si>
  <si>
    <t>08PCO1402</t>
  </si>
  <si>
    <t>08PCO1403</t>
  </si>
  <si>
    <t>08PCO1404</t>
  </si>
  <si>
    <t>08PCO1405</t>
  </si>
  <si>
    <t>08PCO2406</t>
  </si>
  <si>
    <t>08PCO2407</t>
  </si>
  <si>
    <t>08PCO2408</t>
  </si>
  <si>
    <t>08PCO2409</t>
  </si>
  <si>
    <t xml:space="preserve">Information Technology Theory  </t>
  </si>
  <si>
    <t>08PCO2409P</t>
  </si>
  <si>
    <t xml:space="preserve">Information Technology Practical  </t>
  </si>
  <si>
    <t>08PCO2601</t>
  </si>
  <si>
    <t>08PCO3410</t>
  </si>
  <si>
    <t>08PCO3411</t>
  </si>
  <si>
    <t>08PCO3412</t>
  </si>
  <si>
    <t>08PCO3501</t>
  </si>
  <si>
    <t>08PCO3502</t>
  </si>
  <si>
    <t>08PCO4413</t>
  </si>
  <si>
    <t>08PCO4414</t>
  </si>
  <si>
    <t>08PCO4503</t>
  </si>
  <si>
    <t>08PCO4504</t>
  </si>
  <si>
    <t xml:space="preserve">Industrial Legislations  </t>
  </si>
  <si>
    <t>08PCO48</t>
  </si>
  <si>
    <t>08PCS1401</t>
  </si>
  <si>
    <t>08PCS1402</t>
  </si>
  <si>
    <t>08PCS1403</t>
  </si>
  <si>
    <t xml:space="preserve">Advanced Microcomputer Architecture  </t>
  </si>
  <si>
    <t>08PCS1404</t>
  </si>
  <si>
    <t>08PCS1405P</t>
  </si>
  <si>
    <t>08PCS2406</t>
  </si>
  <si>
    <t>08PCS2407</t>
  </si>
  <si>
    <t>08PCS2408</t>
  </si>
  <si>
    <t>08PCS2409P</t>
  </si>
  <si>
    <t>08PCS2601</t>
  </si>
  <si>
    <t xml:space="preserve">Internet and its   Applications  </t>
  </si>
  <si>
    <t>08PCS3410</t>
  </si>
  <si>
    <t>08PCS3411</t>
  </si>
  <si>
    <t xml:space="preserve">Advanced Operating Systems  </t>
  </si>
  <si>
    <t>08PCS3412P</t>
  </si>
  <si>
    <t>08PCS3501</t>
  </si>
  <si>
    <t xml:space="preserve">Artificial Intelligence and its   Applications </t>
  </si>
  <si>
    <t>08PCS3502</t>
  </si>
  <si>
    <t xml:space="preserve">Data Mining and Data Warehousing  </t>
  </si>
  <si>
    <t>08PCS4503</t>
  </si>
  <si>
    <t>08PCS4504P</t>
  </si>
  <si>
    <t xml:space="preserve">Dotnet Lab  </t>
  </si>
  <si>
    <t>08PCS48</t>
  </si>
  <si>
    <t>08PDF1401</t>
  </si>
  <si>
    <t xml:space="preserve">Biomolecules and Microbial Biochemistry  </t>
  </si>
  <si>
    <t>08PDF1402</t>
  </si>
  <si>
    <t xml:space="preserve">Biocatalaysis and Biotransformations  </t>
  </si>
  <si>
    <t>08PDF1403</t>
  </si>
  <si>
    <t xml:space="preserve">Microbiology of Industrial Fermentation  </t>
  </si>
  <si>
    <t>08PDF1404</t>
  </si>
  <si>
    <t xml:space="preserve">Principles of Fermentation Technology  </t>
  </si>
  <si>
    <t>08PDF1405P</t>
  </si>
  <si>
    <t>08PDF2406</t>
  </si>
  <si>
    <t xml:space="preserve">Biological Techniques and Instrumentation </t>
  </si>
  <si>
    <t>08PDF2407</t>
  </si>
  <si>
    <t xml:space="preserve">Animal and Plant Cell Bioprocesses  </t>
  </si>
  <si>
    <t>08PDF2408</t>
  </si>
  <si>
    <t xml:space="preserve">Downstream Processes and Fermentation Economics </t>
  </si>
  <si>
    <t>08PDF2409</t>
  </si>
  <si>
    <t xml:space="preserve">Industrial Fermentation Processes  </t>
  </si>
  <si>
    <t>08PDF2410P</t>
  </si>
  <si>
    <t>08PEC1401</t>
  </si>
  <si>
    <t>08PEC1402</t>
  </si>
  <si>
    <t>08PEC1403</t>
  </si>
  <si>
    <t>08PEC1404</t>
  </si>
  <si>
    <t>08PEC1405</t>
  </si>
  <si>
    <t>08PEC2406</t>
  </si>
  <si>
    <t>08PEC2407</t>
  </si>
  <si>
    <t>08PEC2408</t>
  </si>
  <si>
    <t>08PEC2409</t>
  </si>
  <si>
    <t xml:space="preserve">Industrial Economics  </t>
  </si>
  <si>
    <t>08PEC2601</t>
  </si>
  <si>
    <t>08PEC3410</t>
  </si>
  <si>
    <t xml:space="preserve">Public Finance  </t>
  </si>
  <si>
    <t>08PEC3411</t>
  </si>
  <si>
    <t>08PEC3412</t>
  </si>
  <si>
    <t>08UND1701</t>
  </si>
  <si>
    <t>07UPH4306</t>
  </si>
  <si>
    <t xml:space="preserve">Cheyyul (Bakthi Ilakkiyam) Ilakkia Varalaru, Puthinam, Mozhipeyarppu </t>
  </si>
  <si>
    <t>07U2LU2</t>
  </si>
  <si>
    <t xml:space="preserve">Poetry, Prosody  </t>
  </si>
  <si>
    <t>07U3LA3</t>
  </si>
  <si>
    <t>07U3LF3</t>
  </si>
  <si>
    <t xml:space="preserve">Prescribed Text and Grammar  </t>
  </si>
  <si>
    <t>07U3LH3</t>
  </si>
  <si>
    <t xml:space="preserve">Medieval-Modern Poetry and Translation  </t>
  </si>
  <si>
    <t>07U3LT3</t>
  </si>
  <si>
    <t xml:space="preserve">Cheyyul (Kappiyangal) Ilakkia Varalaru, Nadagam, Kaditham Katturai Varaivu </t>
  </si>
  <si>
    <t>07U3LU3</t>
  </si>
  <si>
    <t xml:space="preserve">Drama and Translation  </t>
  </si>
  <si>
    <t>07U4LA4</t>
  </si>
  <si>
    <t xml:space="preserve">Arabic for Competitive Examination  </t>
  </si>
  <si>
    <t xml:space="preserve">English for Competitive Examinations  </t>
  </si>
  <si>
    <t>07U4LF4</t>
  </si>
  <si>
    <t xml:space="preserve">Prescribed Text, Comprehension and Translation </t>
  </si>
  <si>
    <t>07U4LH4</t>
  </si>
  <si>
    <t xml:space="preserve">Functional Hindi and General Essay  </t>
  </si>
  <si>
    <t>07U4LT4</t>
  </si>
  <si>
    <t xml:space="preserve">Cheyyul (Palanthamil Ilakkiyam) Ilakkia Varalaru, Urainadai, Enaiyath Tamil </t>
  </si>
  <si>
    <t>07U4LU4</t>
  </si>
  <si>
    <t xml:space="preserve">Functional Urdu  </t>
  </si>
  <si>
    <t>07UAR1301</t>
  </si>
  <si>
    <t xml:space="preserve">Tareekhul Islam - I  </t>
  </si>
  <si>
    <t>07UAR1401</t>
  </si>
  <si>
    <t>07UAR1402</t>
  </si>
  <si>
    <t>07UAR1601</t>
  </si>
  <si>
    <t xml:space="preserve">Spoken Arabic  </t>
  </si>
  <si>
    <t>07UAR2302</t>
  </si>
  <si>
    <t>07UAR2303</t>
  </si>
  <si>
    <t>07UAR2403</t>
  </si>
  <si>
    <t>07UAR2404</t>
  </si>
  <si>
    <t>07UAR3304</t>
  </si>
  <si>
    <t xml:space="preserve">Tareekhul Islam - IV  </t>
  </si>
  <si>
    <t>07UAR3305</t>
  </si>
  <si>
    <t xml:space="preserve">Tareekhul Islam - V  </t>
  </si>
  <si>
    <t>07UAR3405</t>
  </si>
  <si>
    <t>07UAR3501</t>
  </si>
  <si>
    <t>07UAR4306</t>
  </si>
  <si>
    <t xml:space="preserve">Tareekhul Islam-Vi  </t>
  </si>
  <si>
    <t>07UAR4406</t>
  </si>
  <si>
    <t>07UAR4407</t>
  </si>
  <si>
    <t>07UAR4502</t>
  </si>
  <si>
    <t xml:space="preserve">Hadith-I  </t>
  </si>
  <si>
    <t>07UAR5408</t>
  </si>
  <si>
    <t>07UAR5409</t>
  </si>
  <si>
    <t>07UAR5410</t>
  </si>
  <si>
    <t xml:space="preserve">Fiqh-II  </t>
  </si>
  <si>
    <t>07UAR5411</t>
  </si>
  <si>
    <t>07UAR5412</t>
  </si>
  <si>
    <t xml:space="preserve">Hadith II  </t>
  </si>
  <si>
    <t>07UAR5503</t>
  </si>
  <si>
    <t>07UAR6413</t>
  </si>
  <si>
    <t xml:space="preserve">Grammar - Vi  </t>
  </si>
  <si>
    <t>07UAR6414</t>
  </si>
  <si>
    <t>07UAR6415</t>
  </si>
  <si>
    <t>07UAR6416</t>
  </si>
  <si>
    <t xml:space="preserve">Usool Ut Tafseer  </t>
  </si>
  <si>
    <t>07UAR6417</t>
  </si>
  <si>
    <t>07UAR6504</t>
  </si>
  <si>
    <t xml:space="preserve">Essays,Type Writing and Translation  </t>
  </si>
  <si>
    <t>07UBA1301</t>
  </si>
  <si>
    <t>07UBA1401</t>
  </si>
  <si>
    <t>07UBA1402</t>
  </si>
  <si>
    <t>07UBA1601</t>
  </si>
  <si>
    <t xml:space="preserve">Fundamentals of Computers  </t>
  </si>
  <si>
    <t>07UBA2302</t>
  </si>
  <si>
    <t>07UBA2303</t>
  </si>
  <si>
    <t xml:space="preserve">Business Environment  </t>
  </si>
  <si>
    <t>07UBA2403</t>
  </si>
  <si>
    <t>07UBA3304</t>
  </si>
  <si>
    <t>07UBA3305</t>
  </si>
  <si>
    <t>07UBA3405</t>
  </si>
  <si>
    <t>07UBA3501</t>
  </si>
  <si>
    <t xml:space="preserve">Visual Programming  </t>
  </si>
  <si>
    <t>04DCA2410</t>
  </si>
  <si>
    <t xml:space="preserve">Internet and its Applications  </t>
  </si>
  <si>
    <t>04DCA2411P</t>
  </si>
  <si>
    <t xml:space="preserve">C++ Programming Lab.  </t>
  </si>
  <si>
    <t>04DCA2412P</t>
  </si>
  <si>
    <t xml:space="preserve">Visual Basic Lab.  </t>
  </si>
  <si>
    <t>04MBA1401</t>
  </si>
  <si>
    <t xml:space="preserve">Communication Skills for Managers  </t>
  </si>
  <si>
    <t>04MBA1402</t>
  </si>
  <si>
    <t xml:space="preserve">Economics for Managers  </t>
  </si>
  <si>
    <t>04MBA1403</t>
  </si>
  <si>
    <t xml:space="preserve">Quantitative Methods  </t>
  </si>
  <si>
    <t>04MBA1404</t>
  </si>
  <si>
    <t xml:space="preserve">Organizational Behaviour  </t>
  </si>
  <si>
    <t>04MBA1405</t>
  </si>
  <si>
    <t xml:space="preserve">Accounting for Management  </t>
  </si>
  <si>
    <t xml:space="preserve">History of Usa from 1865 to 1992 A.D.  </t>
  </si>
  <si>
    <t xml:space="preserve">Polity, Society and Culture of Medieval India from 1206 A.D. to 1757 A.D. </t>
  </si>
  <si>
    <t xml:space="preserve">History of Europe from 1453 to 1815 A.D.  </t>
  </si>
  <si>
    <t xml:space="preserve">Polity, Society and Culture of India from 1757 A.D. to 1947 A.D. </t>
  </si>
  <si>
    <t xml:space="preserve">Fiber to Fabric-Theory  </t>
  </si>
  <si>
    <t xml:space="preserve">Fiber to Fabric-(Practical)  </t>
  </si>
  <si>
    <t xml:space="preserve">History of India from 1206 A.D. to 1757 A.D. </t>
  </si>
  <si>
    <t xml:space="preserve">History of India from 1757 A.D. to 1947 A.D. </t>
  </si>
  <si>
    <t xml:space="preserve">History of Tamilnadu from 1801 to 1987 A.D. </t>
  </si>
  <si>
    <t xml:space="preserve">Strategic Management  </t>
  </si>
  <si>
    <t>04MBA2902</t>
  </si>
  <si>
    <t xml:space="preserve">Comprehensive Viva Voce-II  </t>
  </si>
  <si>
    <t>04MBA3501</t>
  </si>
  <si>
    <t xml:space="preserve">Consumer Behaviour  </t>
  </si>
  <si>
    <t xml:space="preserve">Practical for 07Ubo1401  </t>
  </si>
  <si>
    <t>07UBO2402P</t>
  </si>
  <si>
    <t xml:space="preserve">Practical for 07Ubo2403 &amp; 07Ubo2404  </t>
  </si>
  <si>
    <t xml:space="preserve">Bryophytes, Plant Pathology and Plant Protection </t>
  </si>
  <si>
    <t xml:space="preserve">Pteridophytes, Gymnosperms and Paleobotany </t>
  </si>
  <si>
    <t xml:space="preserve">Morphology,Taxonomy,Cytology,Genetics, Anatomy,Embryology,Ecology and Evolution </t>
  </si>
  <si>
    <t>07UBO3305P</t>
  </si>
  <si>
    <t>07UBO3406P</t>
  </si>
  <si>
    <t>08PTA2407</t>
  </si>
  <si>
    <t xml:space="preserve">Tholkappiyam-Sollathikaram  </t>
  </si>
  <si>
    <t>08PTA2408</t>
  </si>
  <si>
    <t xml:space="preserve">Tholkappiyam-Porulathikaram(Murpakuthi)  </t>
  </si>
  <si>
    <t>08PTA2409</t>
  </si>
  <si>
    <t>08PTA2601</t>
  </si>
  <si>
    <t>08PTA3410</t>
  </si>
  <si>
    <t xml:space="preserve">Tholkappiyam-Porulathikaram(Pirpakuthi)  </t>
  </si>
  <si>
    <t>08PTA3411</t>
  </si>
  <si>
    <t>08PTA3412</t>
  </si>
  <si>
    <t>08PTA3501</t>
  </si>
  <si>
    <t xml:space="preserve">Padaipputh Thiran  </t>
  </si>
  <si>
    <t>08PTA3502</t>
  </si>
  <si>
    <t xml:space="preserve">Pulappattuk Kalai  </t>
  </si>
  <si>
    <t>08PTA4413</t>
  </si>
  <si>
    <t>08PTA4414</t>
  </si>
  <si>
    <t>08PTA4503</t>
  </si>
  <si>
    <t>08PTA4504</t>
  </si>
  <si>
    <t xml:space="preserve">Aatchip Panith Thervuth Tamil-I  </t>
  </si>
  <si>
    <t>08PTA48</t>
  </si>
  <si>
    <t>08PZO1401</t>
  </si>
  <si>
    <t xml:space="preserve">Biology of Invertebrates, Chordates and Palaeontology </t>
  </si>
  <si>
    <t>08PZO1402</t>
  </si>
  <si>
    <t>08PZO1403</t>
  </si>
  <si>
    <t>08PZO1404</t>
  </si>
  <si>
    <t>08PZO1405P</t>
  </si>
  <si>
    <t>Biology of Invertebrates, Chordates, Genetics, Cell and Molecular Biology and Biotechnology</t>
  </si>
  <si>
    <t>08PZO2406</t>
  </si>
  <si>
    <t>08PZO2407</t>
  </si>
  <si>
    <t>08PZO2408</t>
  </si>
  <si>
    <t xml:space="preserve">Algae,Fungi,Lichens and Plant Pathology  </t>
  </si>
  <si>
    <t>04PBO1402</t>
  </si>
  <si>
    <t xml:space="preserve">Bryophytes, Pteridophytes, Gymnosperms &amp; Paleobotany </t>
  </si>
  <si>
    <t>04PBO1403P</t>
  </si>
  <si>
    <t>04PBO1404</t>
  </si>
  <si>
    <t xml:space="preserve">Microbiology and Immunology  </t>
  </si>
  <si>
    <t>04PBO1405P</t>
  </si>
  <si>
    <t>04PBO2406</t>
  </si>
  <si>
    <t xml:space="preserve">Taxonomy, Anatomy and Embryology of Angiosperm'S </t>
  </si>
  <si>
    <t>04PBO2407</t>
  </si>
  <si>
    <t xml:space="preserve">Usool Ul Hadith  </t>
  </si>
  <si>
    <t xml:space="preserve">Applied Chemistry  </t>
  </si>
  <si>
    <t xml:space="preserve">Communication and Soft Skills  </t>
  </si>
  <si>
    <t xml:space="preserve">Medical Instrumentation  </t>
  </si>
  <si>
    <t xml:space="preserve">Communication and Softskills  </t>
  </si>
  <si>
    <t xml:space="preserve">History of Arabic Literature  </t>
  </si>
  <si>
    <t>07PAR3411</t>
  </si>
  <si>
    <t xml:space="preserve">Meerath  </t>
  </si>
  <si>
    <t>07PAR3503</t>
  </si>
  <si>
    <t xml:space="preserve">Comparative Religion  </t>
  </si>
  <si>
    <t>07PAR4412</t>
  </si>
  <si>
    <t>07PAR4413</t>
  </si>
  <si>
    <t>07PAR4414</t>
  </si>
  <si>
    <t>08UAR1402</t>
  </si>
  <si>
    <t>08UAR1701</t>
  </si>
  <si>
    <t>08UEC1301</t>
  </si>
  <si>
    <t>08UEC1401</t>
  </si>
  <si>
    <t>08UEC1402</t>
  </si>
  <si>
    <t>08UEC1701</t>
  </si>
  <si>
    <t>07UEC1301</t>
  </si>
  <si>
    <t>07UEC1402</t>
  </si>
  <si>
    <t>04UEC5407</t>
  </si>
  <si>
    <t>04UEC5408</t>
  </si>
  <si>
    <t>04UEC5409</t>
  </si>
  <si>
    <t>04UEC5410</t>
  </si>
  <si>
    <t>04UEC3404</t>
  </si>
  <si>
    <t>04UEC3304</t>
  </si>
  <si>
    <t>07UEC3305</t>
  </si>
  <si>
    <t>04UEC3305</t>
  </si>
  <si>
    <t>04UEC6411</t>
  </si>
  <si>
    <t>04UEC2402</t>
  </si>
  <si>
    <t>08UND1402</t>
  </si>
  <si>
    <t>07UMA1401</t>
  </si>
  <si>
    <t>04UMA1401</t>
  </si>
  <si>
    <t>07U**3501</t>
  </si>
  <si>
    <t>07UPH3304</t>
  </si>
  <si>
    <t>08UMA1301:3</t>
  </si>
  <si>
    <t>07UCS2404</t>
  </si>
  <si>
    <t>04UPH4306:2</t>
  </si>
  <si>
    <t>04UCA3404</t>
  </si>
  <si>
    <t>04UCO3304:2</t>
  </si>
  <si>
    <t>04U**3501</t>
  </si>
  <si>
    <t>04UCA2402</t>
  </si>
  <si>
    <t>04UCA2403</t>
  </si>
  <si>
    <t>04UMA2303:2</t>
  </si>
  <si>
    <t>04UMA2303:1</t>
  </si>
  <si>
    <t>08U2LA2/LF2/
LH2/LT2/LU2</t>
  </si>
  <si>
    <t>08U2LE2</t>
  </si>
  <si>
    <t>08UCO2302</t>
  </si>
  <si>
    <t>08UCO2303</t>
  </si>
  <si>
    <t>08UCO2403</t>
  </si>
  <si>
    <t>07U4LE4</t>
  </si>
  <si>
    <t>07U**4502</t>
  </si>
  <si>
    <t>08U29</t>
  </si>
  <si>
    <t>07UCCC4902</t>
  </si>
  <si>
    <t>08UPH2302</t>
  </si>
  <si>
    <t>08UPH2303</t>
  </si>
  <si>
    <t>08UCH2403</t>
  </si>
  <si>
    <t>07UCH4407</t>
  </si>
  <si>
    <t>07UMA4303:2</t>
  </si>
  <si>
    <t>07UBO4306</t>
  </si>
  <si>
    <t>08UCH2302</t>
  </si>
  <si>
    <t>08UCH2303</t>
  </si>
  <si>
    <t>07UPH4407</t>
  </si>
  <si>
    <t>08UZO2403</t>
  </si>
  <si>
    <t>08UMA2303:3</t>
  </si>
  <si>
    <t>08UMA2302:3</t>
  </si>
  <si>
    <t>08UCS2403</t>
  </si>
  <si>
    <t>07UCS4407</t>
  </si>
  <si>
    <t>08UMA2403</t>
  </si>
  <si>
    <t>07UMA4407</t>
  </si>
  <si>
    <t>07UMA4302</t>
  </si>
  <si>
    <t>07UMA4303</t>
  </si>
  <si>
    <t>07UCA4406</t>
  </si>
  <si>
    <t>07UCA4306</t>
  </si>
  <si>
    <t>08UCA2302</t>
  </si>
  <si>
    <t>08UCA2303</t>
  </si>
  <si>
    <t>08UCA2403</t>
  </si>
  <si>
    <t>08UBO2403</t>
  </si>
  <si>
    <t>07UHS4406</t>
  </si>
  <si>
    <t>07UHS4407</t>
  </si>
  <si>
    <t>07UHS4306</t>
  </si>
  <si>
    <t>08UHS2302</t>
  </si>
  <si>
    <t>08UHS2303</t>
  </si>
  <si>
    <t>08UHS2403</t>
  </si>
  <si>
    <t>08UBA2302</t>
  </si>
  <si>
    <t>08UBA2303</t>
  </si>
  <si>
    <t>08UBA2403</t>
  </si>
  <si>
    <t>07UEN4406</t>
  </si>
  <si>
    <t>07UEN4407</t>
  </si>
  <si>
    <t>07UEN4306</t>
  </si>
  <si>
    <t>08UEN2302</t>
  </si>
  <si>
    <t>08UEN2303</t>
  </si>
  <si>
    <t>08UEN2403</t>
  </si>
  <si>
    <t>07UEN2303</t>
  </si>
  <si>
    <t>08UAR2302</t>
  </si>
  <si>
    <t>08UAR2303</t>
  </si>
  <si>
    <t>08UAR2403</t>
  </si>
  <si>
    <t>07UEC4406</t>
  </si>
  <si>
    <t>07UEC4407</t>
  </si>
  <si>
    <t>07UEC4306</t>
  </si>
  <si>
    <t>08UEC2302</t>
  </si>
  <si>
    <t>08UEC2303</t>
  </si>
  <si>
    <t>08UEC2403</t>
  </si>
  <si>
    <t>08UFT2303</t>
  </si>
  <si>
    <t>08UIT2302</t>
  </si>
  <si>
    <t>08UIT2303</t>
  </si>
  <si>
    <t>08UND2302</t>
  </si>
  <si>
    <t>08UND2403</t>
  </si>
  <si>
    <t>08UHM2303</t>
  </si>
  <si>
    <t>08UPH2403</t>
  </si>
  <si>
    <t>08UHM3405</t>
  </si>
  <si>
    <t>08UHM4305</t>
  </si>
  <si>
    <t>08UIT3304</t>
  </si>
  <si>
    <t>08UIT3404</t>
  </si>
  <si>
    <t>08UIT3405</t>
  </si>
  <si>
    <t>08UIT4305</t>
  </si>
  <si>
    <t>08UIT4306</t>
  </si>
  <si>
    <t>08UND3702</t>
  </si>
  <si>
    <t>08UND3304</t>
  </si>
  <si>
    <t>08UND3404</t>
  </si>
  <si>
    <t>08UND3405</t>
  </si>
  <si>
    <t>08UND4305</t>
  </si>
  <si>
    <t>08UCS5410</t>
  </si>
  <si>
    <t>08UCS5501:P</t>
  </si>
  <si>
    <t>08UCS5703</t>
  </si>
  <si>
    <t>08UCS5704:P</t>
  </si>
  <si>
    <t>08UCS6411</t>
  </si>
  <si>
    <t>08UCS6412</t>
  </si>
  <si>
    <t>08UCS6413</t>
  </si>
  <si>
    <t>08UCS6502:P</t>
  </si>
  <si>
    <t>08UCS6503:P1</t>
  </si>
  <si>
    <t>08UCS6503:P2</t>
  </si>
  <si>
    <t>08UCS6705</t>
  </si>
  <si>
    <t xml:space="preserve">Linux Programming  </t>
  </si>
  <si>
    <t>08UCS6706</t>
  </si>
  <si>
    <t xml:space="preserve">Tally-I (Theory)  </t>
  </si>
  <si>
    <t xml:space="preserve">Principles of Commerce  </t>
  </si>
  <si>
    <t xml:space="preserve">Monetary Economics  </t>
  </si>
  <si>
    <t>08UEC3601</t>
  </si>
  <si>
    <t xml:space="preserve">Retail Marketing  </t>
  </si>
  <si>
    <t>08UEC3702P</t>
  </si>
  <si>
    <t xml:space="preserve">Tally-II (Practical)  </t>
  </si>
  <si>
    <t>08UEC4602</t>
  </si>
  <si>
    <t>08UEC5407</t>
  </si>
  <si>
    <t xml:space="preserve">Macro Economics I  </t>
  </si>
  <si>
    <t>08UEC5408</t>
  </si>
  <si>
    <t>08UEC5409</t>
  </si>
  <si>
    <t>08UEC5410</t>
  </si>
  <si>
    <t>08UEC5501</t>
  </si>
  <si>
    <t xml:space="preserve">Principles and Practices of Insurance  </t>
  </si>
  <si>
    <t>08UEC5703P</t>
  </si>
  <si>
    <t xml:space="preserve">Tally-III (Practical)  </t>
  </si>
  <si>
    <t>08UEC5704</t>
  </si>
  <si>
    <t>08UEC6411</t>
  </si>
  <si>
    <t>08UEC6412</t>
  </si>
  <si>
    <t>08UEC6413</t>
  </si>
  <si>
    <t>08UEC6502</t>
  </si>
  <si>
    <t>08UEC6503</t>
  </si>
  <si>
    <t xml:space="preserve">Capital Market  </t>
  </si>
  <si>
    <t>08UEC6705</t>
  </si>
  <si>
    <t xml:space="preserve">Multimedia and Animation  </t>
  </si>
  <si>
    <t>08UEC6706</t>
  </si>
  <si>
    <t xml:space="preserve">Data Entry Operations  </t>
  </si>
  <si>
    <t xml:space="preserve">Social History of England I  </t>
  </si>
  <si>
    <t xml:space="preserve">Social History of England II  </t>
  </si>
  <si>
    <t xml:space="preserve">History of English Literature I  </t>
  </si>
  <si>
    <t xml:space="preserve">History of English Literature II  </t>
  </si>
  <si>
    <t xml:space="preserve">Poetry-I  </t>
  </si>
  <si>
    <t>08UEN3601</t>
  </si>
  <si>
    <t xml:space="preserve">English for Journalism  </t>
  </si>
  <si>
    <t xml:space="preserve">Language and Linguistics  </t>
  </si>
  <si>
    <t>08UEN4602</t>
  </si>
  <si>
    <t>08UEN5407</t>
  </si>
  <si>
    <t xml:space="preserve">History of English Language and Phonetics </t>
  </si>
  <si>
    <t>08UEN5408</t>
  </si>
  <si>
    <t>08UEN5409</t>
  </si>
  <si>
    <t>08UEN5410</t>
  </si>
  <si>
    <t>08UEN5501</t>
  </si>
  <si>
    <t>08UEN5703</t>
  </si>
  <si>
    <t xml:space="preserve">English for Mass Communication I  </t>
  </si>
  <si>
    <t>08UEN5704</t>
  </si>
  <si>
    <t xml:space="preserve">Communication and Soft Skills I  </t>
  </si>
  <si>
    <t>08UEN6411</t>
  </si>
  <si>
    <t>08UEN6412</t>
  </si>
  <si>
    <t xml:space="preserve">Literary Criticism-II  </t>
  </si>
  <si>
    <t>08UEN6413</t>
  </si>
  <si>
    <t>08UEN6502</t>
  </si>
  <si>
    <t xml:space="preserve">Commonwealth Literature  </t>
  </si>
  <si>
    <t>08UEN6503</t>
  </si>
  <si>
    <t>08UEN6705</t>
  </si>
  <si>
    <t xml:space="preserve">Communication and Soft Skills II  </t>
  </si>
  <si>
    <t>08UEN6706</t>
  </si>
  <si>
    <t xml:space="preserve">English for Mass Communication II  </t>
  </si>
  <si>
    <t>08UFR3601</t>
  </si>
  <si>
    <t xml:space="preserve">French for Beginners-I  </t>
  </si>
  <si>
    <t>08UFR4602</t>
  </si>
  <si>
    <t xml:space="preserve">French for Beginners-II  </t>
  </si>
  <si>
    <t xml:space="preserve">Fundamentals of Apparel and Fashion Designing (Theory) </t>
  </si>
  <si>
    <t xml:space="preserve">Principles of Pattern Making  </t>
  </si>
  <si>
    <t>08UFT1402P</t>
  </si>
  <si>
    <t xml:space="preserve">Fashion Illustrations-(Practical)  </t>
  </si>
  <si>
    <t xml:space="preserve">Fabric Care  </t>
  </si>
  <si>
    <t>08UFT2302P</t>
  </si>
  <si>
    <t xml:space="preserve">Fundamentals of Apparel and Fashion Designing (Practical) </t>
  </si>
  <si>
    <t xml:space="preserve">Sewing Technology  </t>
  </si>
  <si>
    <t>08UFT2403P</t>
  </si>
  <si>
    <t xml:space="preserve">Pattern Making and Garment Construction- Children'S Wear (Practical) </t>
  </si>
  <si>
    <t xml:space="preserve">Fashion and Clothing Psychology  </t>
  </si>
  <si>
    <t>08UFT3405P</t>
  </si>
  <si>
    <t>08UFT3601</t>
  </si>
  <si>
    <t xml:space="preserve">Textile Arts and Crafts  </t>
  </si>
  <si>
    <t xml:space="preserve">Mathematics for Fashion Designers  </t>
  </si>
  <si>
    <t xml:space="preserve">Fabric Structure and Design-Theory  </t>
  </si>
  <si>
    <t>08UFT4306P</t>
  </si>
  <si>
    <t xml:space="preserve">Fabric Structure and Design-Practical  </t>
  </si>
  <si>
    <t>08UFT4406P</t>
  </si>
  <si>
    <t xml:space="preserve">Pattern Making and Garment Construction- Women'S Wear (Practical) </t>
  </si>
  <si>
    <t>08UFT4602P</t>
  </si>
  <si>
    <t xml:space="preserve">Painting Techniques - Practical  </t>
  </si>
  <si>
    <t>08UFT5407</t>
  </si>
  <si>
    <t xml:space="preserve">Accounts and Business Management  </t>
  </si>
  <si>
    <t>08UFT5408</t>
  </si>
  <si>
    <t xml:space="preserve">Garment Quality and Cost Control  </t>
  </si>
  <si>
    <t>08UFT5409</t>
  </si>
  <si>
    <t>08UFT5410P</t>
  </si>
  <si>
    <t xml:space="preserve">Wet Processing-(Practical)  </t>
  </si>
  <si>
    <t>08UFT5501P</t>
  </si>
  <si>
    <t xml:space="preserve">Computer Aided Design-Practical  </t>
  </si>
  <si>
    <t>08UFT5703</t>
  </si>
  <si>
    <t>08UFT5704P</t>
  </si>
  <si>
    <t xml:space="preserve">Surface Embellishment-Practical  </t>
  </si>
  <si>
    <t>08UFT6411</t>
  </si>
  <si>
    <t xml:space="preserve">Export Marketing and Documentation  </t>
  </si>
  <si>
    <t>08UFT6412</t>
  </si>
  <si>
    <t xml:space="preserve">Apparel Merchandising and Marketing  </t>
  </si>
  <si>
    <t>08UFT6413P</t>
  </si>
  <si>
    <t xml:space="preserve">Pattern Making and Garment Construction- Men'S Wear (Practical) </t>
  </si>
  <si>
    <t>08UFT6502</t>
  </si>
  <si>
    <t xml:space="preserve">Textile Printing-Theory  </t>
  </si>
  <si>
    <t>08UFT6503P</t>
  </si>
  <si>
    <t xml:space="preserve">Textile Printing-Practical  </t>
  </si>
  <si>
    <t>08UFT6705</t>
  </si>
  <si>
    <t xml:space="preserve">Visual Merchandising  </t>
  </si>
  <si>
    <t>08UFT6706P</t>
  </si>
  <si>
    <t xml:space="preserve">Accessories Making-Practical  </t>
  </si>
  <si>
    <t>08UHI3601</t>
  </si>
  <si>
    <t xml:space="preserve">Hindi for Beginners-I  </t>
  </si>
  <si>
    <t>08UHI4602</t>
  </si>
  <si>
    <t xml:space="preserve">Hindi for Beginners-II  </t>
  </si>
  <si>
    <t xml:space="preserve">Urdu-3 : Urdu Short Stories of Tamilnadu  </t>
  </si>
  <si>
    <t>04U4LA4</t>
  </si>
  <si>
    <t xml:space="preserve">Arabic-4 : Arabic for Competitive Examinations </t>
  </si>
  <si>
    <t xml:space="preserve">English-4 : English for Competitive Examinations </t>
  </si>
  <si>
    <t xml:space="preserve">English for Competitive Examination  </t>
  </si>
  <si>
    <t>04U4LF4</t>
  </si>
  <si>
    <t xml:space="preserve">French-4 : Prescribed Text,Comprehension and Translation </t>
  </si>
  <si>
    <t>04U4LH4</t>
  </si>
  <si>
    <t xml:space="preserve">Business Project Management  </t>
  </si>
  <si>
    <t>04PCO2502</t>
  </si>
  <si>
    <t xml:space="preserve">Export Marketing  </t>
  </si>
  <si>
    <t>04PCO3409</t>
  </si>
  <si>
    <t xml:space="preserve">Advanced Corporate Accounting  </t>
  </si>
  <si>
    <t>04PCO3410</t>
  </si>
  <si>
    <t xml:space="preserve">Research Methodology  </t>
  </si>
  <si>
    <t>04PCO3411</t>
  </si>
  <si>
    <t>04PCO3503</t>
  </si>
  <si>
    <t>04PCO3601</t>
  </si>
  <si>
    <t xml:space="preserve">Self Development  </t>
  </si>
  <si>
    <t>04PCO3602</t>
  </si>
  <si>
    <t xml:space="preserve">E-Commerce  </t>
  </si>
  <si>
    <t>04PCO4412</t>
  </si>
  <si>
    <t xml:space="preserve">Dynamics of Industrial Relations  </t>
  </si>
  <si>
    <t xml:space="preserve">Entrepreneurial Development  </t>
  </si>
  <si>
    <t>04PEC4412</t>
  </si>
  <si>
    <t xml:space="preserve">Economics of Growth and Development  </t>
  </si>
  <si>
    <t>04PEC4413</t>
  </si>
  <si>
    <t>04PEC4413P</t>
  </si>
  <si>
    <t>04PEC48</t>
  </si>
  <si>
    <t>04PEN1401</t>
  </si>
  <si>
    <t xml:space="preserve">Modern Literature-I  </t>
  </si>
  <si>
    <t>04PEN1402</t>
  </si>
  <si>
    <t xml:space="preserve">Modern Literature-II  </t>
  </si>
  <si>
    <t>04PEN1403</t>
  </si>
  <si>
    <t>04PEN1404</t>
  </si>
  <si>
    <t xml:space="preserve">American Literature  </t>
  </si>
  <si>
    <t>04PEN1405</t>
  </si>
  <si>
    <t xml:space="preserve">History of the english Language and Structure of Modern English </t>
  </si>
  <si>
    <t>04PEN2406</t>
  </si>
  <si>
    <t xml:space="preserve">Modern Literature-III  </t>
  </si>
  <si>
    <t>04PEN2407</t>
  </si>
  <si>
    <t xml:space="preserve">Modern Literature-IV  </t>
  </si>
  <si>
    <t>04PEN2408</t>
  </si>
  <si>
    <t xml:space="preserve">Shakespeare  </t>
  </si>
  <si>
    <t>04PEN2501</t>
  </si>
  <si>
    <t xml:space="preserve">Media Studies  </t>
  </si>
  <si>
    <t>04PEN2502</t>
  </si>
  <si>
    <t xml:space="preserve">Translation: Theory and Practice  </t>
  </si>
  <si>
    <t>04PEN3409</t>
  </si>
  <si>
    <t xml:space="preserve">Modern Literature-V  </t>
  </si>
  <si>
    <t>04PEN3410</t>
  </si>
  <si>
    <t xml:space="preserve">New Literatures  </t>
  </si>
  <si>
    <t>04PEN3411</t>
  </si>
  <si>
    <t xml:space="preserve">English Language Teaching  </t>
  </si>
  <si>
    <t>04PEN3503</t>
  </si>
  <si>
    <t xml:space="preserve">Advanced Skills for Spoken Communication  </t>
  </si>
  <si>
    <t>04PEN3601</t>
  </si>
  <si>
    <t xml:space="preserve">Creative Writing  </t>
  </si>
  <si>
    <t>04PEN3602</t>
  </si>
  <si>
    <t xml:space="preserve">Personality Development  </t>
  </si>
  <si>
    <t>04PEN4412</t>
  </si>
  <si>
    <t xml:space="preserve">Literary Criticism: Theory and Practice  </t>
  </si>
  <si>
    <t>04PEN4413</t>
  </si>
  <si>
    <t>04PEN48</t>
  </si>
  <si>
    <t>04PHS1401</t>
  </si>
  <si>
    <t>04PHS1402</t>
  </si>
  <si>
    <t>04PHS1403</t>
  </si>
  <si>
    <t>04PHS1404</t>
  </si>
  <si>
    <t xml:space="preserve">History of Usa (1860 A.D. - 2000 A.D.)  </t>
  </si>
  <si>
    <t>04PHS1405</t>
  </si>
  <si>
    <t xml:space="preserve">History of Europe (1453 A.D - 1815 A.D.)  </t>
  </si>
  <si>
    <t>04PHS2406</t>
  </si>
  <si>
    <t>04PHS2407</t>
  </si>
  <si>
    <t>04PHS2408</t>
  </si>
  <si>
    <t>04PHS2501</t>
  </si>
  <si>
    <t xml:space="preserve">Journalism  </t>
  </si>
  <si>
    <t>04PHS2502</t>
  </si>
  <si>
    <t xml:space="preserve">Tourism and Travel Management  </t>
  </si>
  <si>
    <t>04PHS3409</t>
  </si>
  <si>
    <t xml:space="preserve">Social and Cultural History of Tamilnadu Since 1336 A.D. </t>
  </si>
  <si>
    <t>04PHS3410</t>
  </si>
  <si>
    <t xml:space="preserve">Social and Cultural History of India Since 1757 A.D. </t>
  </si>
  <si>
    <t>04PHS3411</t>
  </si>
  <si>
    <t xml:space="preserve">Historiography  </t>
  </si>
  <si>
    <t>04PHS3503</t>
  </si>
  <si>
    <t xml:space="preserve">Human Rights  </t>
  </si>
  <si>
    <t>04PHS3601</t>
  </si>
  <si>
    <t xml:space="preserve">Indian Constitution  </t>
  </si>
  <si>
    <t>04PHS3602</t>
  </si>
  <si>
    <t xml:space="preserve">English Poetry-I  </t>
  </si>
  <si>
    <t xml:space="preserve">Drama-I  </t>
  </si>
  <si>
    <t>04UEN5503</t>
  </si>
  <si>
    <t xml:space="preserve">Poetry-II  </t>
  </si>
  <si>
    <t xml:space="preserve">Drama-II  </t>
  </si>
  <si>
    <t xml:space="preserve">Literary Criticism  </t>
  </si>
  <si>
    <t xml:space="preserve">Linguistics &amp; Elt  </t>
  </si>
  <si>
    <t>04UEN6504</t>
  </si>
  <si>
    <t xml:space="preserve">Advanced Skills for Competitive Examinations </t>
  </si>
  <si>
    <t xml:space="preserve">Modern Governments (Excluding India)  </t>
  </si>
  <si>
    <t xml:space="preserve">Basics of Tourism  </t>
  </si>
  <si>
    <t xml:space="preserve">Public Administration  </t>
  </si>
  <si>
    <t>04UHS3501</t>
  </si>
  <si>
    <t xml:space="preserve">Archaeology  </t>
  </si>
  <si>
    <t xml:space="preserve">History of Tamil Nadu Since 1801 A.D.  </t>
  </si>
  <si>
    <t>04UHS4502</t>
  </si>
  <si>
    <t xml:space="preserve">History of Usa (1865 A.D. - 1964 A.D.)  </t>
  </si>
  <si>
    <t xml:space="preserve">Modern Europe (1789 A.D. - 1990 A.D.)  </t>
  </si>
  <si>
    <t>04UHS5503</t>
  </si>
  <si>
    <t xml:space="preserve">Contemporary India  </t>
  </si>
  <si>
    <t xml:space="preserve">History of Science and Technology  </t>
  </si>
  <si>
    <t xml:space="preserve">20Th Century Asia  </t>
  </si>
  <si>
    <t xml:space="preserve">History of World Religions  </t>
  </si>
  <si>
    <t>04UHS6504</t>
  </si>
  <si>
    <t>04ULT3501</t>
  </si>
  <si>
    <t xml:space="preserve">Vilambarakkalai  </t>
  </si>
  <si>
    <t>04ULT4502</t>
  </si>
  <si>
    <t xml:space="preserve">Pechukkalai  </t>
  </si>
  <si>
    <t>04ULT5503</t>
  </si>
  <si>
    <t xml:space="preserve">Aalumai Valarchi  </t>
  </si>
  <si>
    <t>04ULT6504</t>
  </si>
  <si>
    <t xml:space="preserve">Nermuga Thervukkalai  </t>
  </si>
  <si>
    <t xml:space="preserve">Mathematics-I (Numerical Methods and Opreations Research) </t>
  </si>
  <si>
    <t xml:space="preserve">Numerical Methods  </t>
  </si>
  <si>
    <t xml:space="preserve">Mathematics-II (Vector Calculus and Differential Equations) </t>
  </si>
  <si>
    <t xml:space="preserve">Business Mathematics  </t>
  </si>
  <si>
    <t>07U3LE3</t>
  </si>
  <si>
    <t>English III</t>
  </si>
  <si>
    <t>04U3LE3</t>
  </si>
  <si>
    <t>08UCO1301</t>
  </si>
  <si>
    <t>08UCO1401</t>
  </si>
  <si>
    <t>08UCO1402</t>
  </si>
  <si>
    <t>08UCO1701</t>
  </si>
  <si>
    <t>07UCCC2901</t>
  </si>
  <si>
    <t>UGCJMCES</t>
  </si>
  <si>
    <t>04U49</t>
  </si>
  <si>
    <t>07U1LE1</t>
  </si>
  <si>
    <t>04U**6504</t>
  </si>
  <si>
    <t>Language II</t>
  </si>
  <si>
    <t>07U2LE2</t>
  </si>
  <si>
    <t>English II</t>
  </si>
  <si>
    <t>04U2LE2</t>
  </si>
  <si>
    <t>Language IV</t>
  </si>
  <si>
    <t>English IV</t>
  </si>
  <si>
    <t>PRINCIPAL</t>
  </si>
  <si>
    <t>CONTROLLER OF EXAMINATIONS</t>
  </si>
  <si>
    <t>Sem</t>
  </si>
  <si>
    <t>Reg./Arr.</t>
  </si>
  <si>
    <t>I</t>
  </si>
  <si>
    <t>Regular</t>
  </si>
  <si>
    <t>Arrear</t>
  </si>
  <si>
    <t>III</t>
  </si>
  <si>
    <t>II</t>
  </si>
  <si>
    <t>IV</t>
  </si>
  <si>
    <t>08U1LA1/LF1/
LH1/LT1/LU1</t>
  </si>
  <si>
    <t>V</t>
  </si>
  <si>
    <t>VI</t>
  </si>
  <si>
    <t>Elective III</t>
  </si>
  <si>
    <t>04U**5503</t>
  </si>
  <si>
    <t>08UPH1301</t>
  </si>
  <si>
    <t>07UPH1301</t>
  </si>
  <si>
    <t>08UCH1401</t>
  </si>
  <si>
    <t>08UCH1402</t>
  </si>
  <si>
    <t>08UCH1701</t>
  </si>
  <si>
    <t>07UCH1401</t>
  </si>
  <si>
    <t>04UCH1301</t>
  </si>
  <si>
    <t>04UCH5407</t>
  </si>
  <si>
    <t>04UCH5408</t>
  </si>
  <si>
    <t>04UCH5409</t>
  </si>
  <si>
    <t>04UCH4405</t>
  </si>
  <si>
    <t>04UMA4306:1</t>
  </si>
  <si>
    <t>04UBO4306</t>
  </si>
  <si>
    <t>04UMA3304:1</t>
  </si>
  <si>
    <t>04UBO3304</t>
  </si>
  <si>
    <t>07UCH3405</t>
  </si>
  <si>
    <t>07UMA3301:2</t>
  </si>
  <si>
    <t>07UMA3302:2</t>
  </si>
  <si>
    <t>04UMA3305:1</t>
  </si>
  <si>
    <t>04UCH6412</t>
  </si>
  <si>
    <t>04UCH6413</t>
  </si>
  <si>
    <t>07UCH2303</t>
  </si>
  <si>
    <t>07UPH2303</t>
  </si>
  <si>
    <t>07UCH2404</t>
  </si>
  <si>
    <t>08UCH1301</t>
  </si>
  <si>
    <t>07UCH1301</t>
  </si>
  <si>
    <t>04UPH5407</t>
  </si>
  <si>
    <t>04UPH5408</t>
  </si>
  <si>
    <t>04UPH5409</t>
  </si>
  <si>
    <t>04UPH4405</t>
  </si>
  <si>
    <t>04UPH6412</t>
  </si>
  <si>
    <t>04UPH6413</t>
  </si>
  <si>
    <t>04UPH6414</t>
  </si>
  <si>
    <t>07UPH2403</t>
  </si>
  <si>
    <t>07UPH2404</t>
  </si>
  <si>
    <t>04UPH2403</t>
  </si>
  <si>
    <t>04UCH2303</t>
  </si>
  <si>
    <t>08UZO1401</t>
  </si>
  <si>
    <t>08UZO1701</t>
  </si>
  <si>
    <t>08UZO1402</t>
  </si>
  <si>
    <t>04UZO2403</t>
  </si>
  <si>
    <t>08UCS1401</t>
  </si>
  <si>
    <t>08UCS1701</t>
  </si>
  <si>
    <t>07UCS1601</t>
  </si>
  <si>
    <t>04UCS5407</t>
  </si>
  <si>
    <t>04UCS5408</t>
  </si>
  <si>
    <t>04UCS5409</t>
  </si>
  <si>
    <t>04UCS5410</t>
  </si>
  <si>
    <t>07UCS3405</t>
  </si>
  <si>
    <t>04UCS3404</t>
  </si>
  <si>
    <t>04UPH3304</t>
  </si>
  <si>
    <t>04UCS6411</t>
  </si>
  <si>
    <t>07UCS2403</t>
  </si>
  <si>
    <t>07UMA2303:1</t>
  </si>
  <si>
    <t>07UMA1301:1</t>
  </si>
  <si>
    <t>04UMA1302:1</t>
  </si>
  <si>
    <t>07UMA1302:1</t>
  </si>
  <si>
    <t>04UMA1301:1</t>
  </si>
  <si>
    <t>08UMA1401</t>
  </si>
  <si>
    <t>08UMA1402</t>
  </si>
  <si>
    <t>08UMA1701</t>
  </si>
  <si>
    <t>04UMA5407</t>
  </si>
  <si>
    <t>04UMA5408</t>
  </si>
  <si>
    <t>04UMA4405</t>
  </si>
  <si>
    <t>04UMA4306:2</t>
  </si>
  <si>
    <t>07UMA3406</t>
  </si>
  <si>
    <t>07UMA3301</t>
  </si>
  <si>
    <t>04UMA3404</t>
  </si>
  <si>
    <t>04UMA3304:2</t>
  </si>
  <si>
    <t>04UMA6411</t>
  </si>
  <si>
    <t>04UMA6412</t>
  </si>
  <si>
    <t>04UMA6413</t>
  </si>
  <si>
    <t>07UMA2402</t>
  </si>
  <si>
    <t>07UMA2403</t>
  </si>
  <si>
    <t>04UMA2402</t>
  </si>
  <si>
    <t>04UMA2403</t>
  </si>
  <si>
    <t>08UCA1301</t>
  </si>
  <si>
    <t>08UCA1402</t>
  </si>
  <si>
    <t>08UCA1701</t>
  </si>
  <si>
    <t>07UCA1601</t>
  </si>
  <si>
    <t>04UCA5407</t>
  </si>
  <si>
    <t>04UCA5408</t>
  </si>
  <si>
    <t>04UCA5409</t>
  </si>
  <si>
    <t>04UCA5410</t>
  </si>
  <si>
    <t>04UCA4405</t>
  </si>
  <si>
    <t>07UCA3405</t>
  </si>
  <si>
    <t>07UCA3304</t>
  </si>
  <si>
    <t>04UCA6411</t>
  </si>
  <si>
    <t>07UCA2403</t>
  </si>
  <si>
    <t>07UCA2302</t>
  </si>
  <si>
    <t>07UCA2303</t>
  </si>
  <si>
    <t>08UBO1401</t>
  </si>
  <si>
    <t>08UBO1701</t>
  </si>
  <si>
    <t>04UBO5409</t>
  </si>
  <si>
    <t>04UBO6412</t>
  </si>
  <si>
    <t>07UBO1401</t>
  </si>
  <si>
    <t>07UBO2403</t>
  </si>
  <si>
    <t>07UBO2404</t>
  </si>
  <si>
    <t>04UBO2403</t>
  </si>
  <si>
    <t>08UHS1301</t>
  </si>
  <si>
    <t>08UHS1401</t>
  </si>
  <si>
    <t>08UHS1402</t>
  </si>
  <si>
    <t>08UHS1701</t>
  </si>
  <si>
    <t>04UHS5407</t>
  </si>
  <si>
    <t>04UHS5409</t>
  </si>
  <si>
    <t>07UHS2402</t>
  </si>
  <si>
    <t>08UBA1301</t>
  </si>
  <si>
    <t>08UBA1401</t>
  </si>
  <si>
    <t>08UBA1402</t>
  </si>
  <si>
    <t>08UBA1701</t>
  </si>
  <si>
    <t>07UBA2404</t>
  </si>
  <si>
    <t>08UEN1301</t>
  </si>
  <si>
    <t>08UEN1401</t>
  </si>
  <si>
    <t>08UEN1402</t>
  </si>
  <si>
    <t>08UEN1701</t>
  </si>
  <si>
    <t>07UEN1601</t>
  </si>
  <si>
    <t>04UEN5407</t>
  </si>
  <si>
    <t>04UEN5408</t>
  </si>
  <si>
    <t>04UEN5409</t>
  </si>
  <si>
    <t>04UEN5410</t>
  </si>
  <si>
    <t>07UEN3304</t>
  </si>
  <si>
    <t>07UEN3305</t>
  </si>
  <si>
    <t>08UIT1301</t>
  </si>
  <si>
    <t>08UIT1401</t>
  </si>
  <si>
    <t>08UIT1402</t>
  </si>
  <si>
    <t>08UFT1301</t>
  </si>
  <si>
    <t>08UFT1401</t>
  </si>
  <si>
    <t>08UFT1701</t>
  </si>
  <si>
    <t>08UHM1301</t>
  </si>
  <si>
    <t>08UHM1401</t>
  </si>
  <si>
    <t>08UHM1701</t>
  </si>
  <si>
    <t>08UND1301</t>
  </si>
  <si>
    <t>08UND1401</t>
  </si>
  <si>
    <t>07UEN1301</t>
  </si>
  <si>
    <t>08UAR1301</t>
  </si>
  <si>
    <t>08UAR1401</t>
  </si>
  <si>
    <t>10BSBT1LE1</t>
  </si>
  <si>
    <t>English for Science - I</t>
  </si>
  <si>
    <t>10BSBT1401</t>
  </si>
  <si>
    <t>Basic Mathematics and Biostatistics</t>
  </si>
  <si>
    <t>10BSBT1402</t>
  </si>
  <si>
    <t>Bioresources</t>
  </si>
  <si>
    <t>10BSBT1403</t>
  </si>
  <si>
    <t>General Chemistry</t>
  </si>
  <si>
    <t>07MCA5434P</t>
  </si>
  <si>
    <t xml:space="preserve">Software Development Lab-II  </t>
  </si>
  <si>
    <t>07MCA5435P</t>
  </si>
  <si>
    <t xml:space="preserve">Web Technology Lab  </t>
  </si>
  <si>
    <t>07MCA5532</t>
  </si>
  <si>
    <t>07MCA5533</t>
  </si>
  <si>
    <t xml:space="preserve">Data Warehousing and Data Mining  </t>
  </si>
  <si>
    <t>07MCA68</t>
  </si>
  <si>
    <t xml:space="preserve">Industrial Experience and Project Work  </t>
  </si>
  <si>
    <t>07P**2601</t>
  </si>
  <si>
    <t>07P**2602</t>
  </si>
  <si>
    <t>07P**3503</t>
  </si>
  <si>
    <t>ELECTIVE - III</t>
  </si>
  <si>
    <t>07PAR1401</t>
  </si>
  <si>
    <t>07PAR1402</t>
  </si>
  <si>
    <t xml:space="preserve">Usool Ul Fiqh  </t>
  </si>
  <si>
    <t>07PAR1403</t>
  </si>
  <si>
    <t xml:space="preserve">Tafseer Literature  </t>
  </si>
  <si>
    <t>07PAR1404</t>
  </si>
  <si>
    <t xml:space="preserve">Aqeeda  </t>
  </si>
  <si>
    <t>07PAR1501</t>
  </si>
  <si>
    <t xml:space="preserve">Communicative Arabic  </t>
  </si>
  <si>
    <t>07PAR2405</t>
  </si>
  <si>
    <t>07PAR2406</t>
  </si>
  <si>
    <t>07PAR2407</t>
  </si>
  <si>
    <t xml:space="preserve">Applied Grammar  </t>
  </si>
  <si>
    <t>07PAR2502</t>
  </si>
  <si>
    <t xml:space="preserve">Islamic Philosophy  </t>
  </si>
  <si>
    <t>07PAR2601</t>
  </si>
  <si>
    <t xml:space="preserve">Arabic for Tours and Travels  </t>
  </si>
  <si>
    <t>07PAR2602</t>
  </si>
  <si>
    <t xml:space="preserve">Arabic Interpretation and  Typewriting  </t>
  </si>
  <si>
    <t>07PAR3408</t>
  </si>
  <si>
    <t xml:space="preserve">Rhetoric  </t>
  </si>
  <si>
    <t>07PAR3409</t>
  </si>
  <si>
    <t>07PAR3410</t>
  </si>
  <si>
    <t xml:space="preserve">Practicals for 08Ubo5407, 08Ubo5408 and 08Ubo5409 </t>
  </si>
  <si>
    <t>08UBO5501</t>
  </si>
  <si>
    <t>08UBO5703</t>
  </si>
  <si>
    <t xml:space="preserve">Medical Lab Technology  </t>
  </si>
  <si>
    <t>08UBO5704</t>
  </si>
  <si>
    <t>08UBO6411</t>
  </si>
  <si>
    <t>08UBO6412</t>
  </si>
  <si>
    <t>08UBO6413</t>
  </si>
  <si>
    <t xml:space="preserve">Practical for 07Uzo1401  </t>
  </si>
  <si>
    <t>07UZO2402P</t>
  </si>
  <si>
    <t xml:space="preserve">Practical for 07Uzo2403 &amp; 07Uzo2404  </t>
  </si>
  <si>
    <t xml:space="preserve">Biology of Chordata and Evolution  </t>
  </si>
  <si>
    <t>07UZO3305P</t>
  </si>
  <si>
    <t xml:space="preserve">Allied Zoology Practical - I  </t>
  </si>
  <si>
    <t>07UZO3406P</t>
  </si>
  <si>
    <t xml:space="preserve">Practical for 07Uzo3405  </t>
  </si>
  <si>
    <t>07UZO3501</t>
  </si>
  <si>
    <t>Grammar VI</t>
  </si>
  <si>
    <t xml:space="preserve">MIS and Data Processing  </t>
  </si>
  <si>
    <t xml:space="preserve">PC Hardware and Troubleshooting  </t>
  </si>
  <si>
    <t xml:space="preserve">               E-Commerce  </t>
  </si>
  <si>
    <t>Thallophytes, Bryophytes, Pteridophytes, Gymnosperms and Plant Physiology</t>
  </si>
  <si>
    <t xml:space="preserve">        Computer - DTP</t>
  </si>
  <si>
    <t xml:space="preserve">Practicals for 08Ubo6411, 08Ubo6412 and 08Ubo6413 </t>
  </si>
  <si>
    <t>08UBO6502</t>
  </si>
  <si>
    <t xml:space="preserve">Tholkappiyam Porulathkaram (Pirpakuthi)  </t>
  </si>
  <si>
    <t>07PTA3410</t>
  </si>
  <si>
    <t>07PTA3411</t>
  </si>
  <si>
    <t>04UBO6504</t>
  </si>
  <si>
    <t xml:space="preserve">Medicinal Plants for Better Health  </t>
  </si>
  <si>
    <t>04UCA1401P</t>
  </si>
  <si>
    <t xml:space="preserve">System Analysis and Design  </t>
  </si>
  <si>
    <t>04UCA2403P</t>
  </si>
  <si>
    <t xml:space="preserve">Practical - Cobol Programming  </t>
  </si>
  <si>
    <t xml:space="preserve">Relational Database Systems  </t>
  </si>
  <si>
    <t>04UCA4406P</t>
  </si>
  <si>
    <t xml:space="preserve">Practical - C++ Programming  </t>
  </si>
  <si>
    <t>10BSBT2LT2</t>
  </si>
  <si>
    <t>10BSBT2LBT2</t>
  </si>
  <si>
    <t>General Physics and Biophysics</t>
  </si>
  <si>
    <t>Cell Biology</t>
  </si>
  <si>
    <t>Biochemistry</t>
  </si>
  <si>
    <t>10BSBT1LT1</t>
  </si>
  <si>
    <t>10BSBT1LBT1</t>
  </si>
  <si>
    <t xml:space="preserve">Clinical Lab Techniques  </t>
  </si>
  <si>
    <t>07PZO3408</t>
  </si>
  <si>
    <t xml:space="preserve">Developmental Biology and Evolution  </t>
  </si>
  <si>
    <t>07PZO3409</t>
  </si>
  <si>
    <t>07PZO3410</t>
  </si>
  <si>
    <t xml:space="preserve">Immunology and Bio Physics  </t>
  </si>
  <si>
    <t>07PZO3411P</t>
  </si>
  <si>
    <t xml:space="preserve">Practical-III (07Pzo3408, 07Pzo3409 &amp; 07Pzo3410) </t>
  </si>
  <si>
    <t>07PZO3503</t>
  </si>
  <si>
    <t>07PZO4412</t>
  </si>
  <si>
    <t>07PZO4413</t>
  </si>
  <si>
    <t>07PZO4414P</t>
  </si>
  <si>
    <t xml:space="preserve">Practical-IV (07Pzo4412 &amp; 07Pzo4413)  </t>
  </si>
  <si>
    <t>07PZO48</t>
  </si>
  <si>
    <t>07UZO5412P</t>
  </si>
  <si>
    <t xml:space="preserve">Practical for 07Uzo5408, 07Uzo5409, 07Uzo5410 &amp; 07Uzo5411 </t>
  </si>
  <si>
    <t>07UZO5503</t>
  </si>
  <si>
    <t xml:space="preserve">Environmental Biology  </t>
  </si>
  <si>
    <t xml:space="preserve">Computer Application and Bioinformatics  </t>
  </si>
  <si>
    <t xml:space="preserve">Biostatistics  </t>
  </si>
  <si>
    <t>04UCO2303</t>
  </si>
  <si>
    <t xml:space="preserve">Indian Economy  </t>
  </si>
  <si>
    <t>04UCO2402</t>
  </si>
  <si>
    <t xml:space="preserve">Business Management  </t>
  </si>
  <si>
    <t>04UCO2403</t>
  </si>
  <si>
    <t xml:space="preserve">Business Mathematics and Statistics  </t>
  </si>
  <si>
    <t>04UCO3304:1</t>
  </si>
  <si>
    <t xml:space="preserve">Marketing  </t>
  </si>
  <si>
    <t xml:space="preserve">Principles of Accountancy  </t>
  </si>
  <si>
    <t>04UCO3305</t>
  </si>
  <si>
    <t xml:space="preserve">Business Communication  </t>
  </si>
  <si>
    <t>04UCO3305P</t>
  </si>
  <si>
    <t xml:space="preserve">Financial Accounting Lab  </t>
  </si>
  <si>
    <t>04UCO3404</t>
  </si>
  <si>
    <t>04UCO3501</t>
  </si>
  <si>
    <t xml:space="preserve">Marketing Practices  </t>
  </si>
  <si>
    <t>04UCO4306</t>
  </si>
  <si>
    <t>04UCO4405</t>
  </si>
  <si>
    <t>04UCO4406</t>
  </si>
  <si>
    <t xml:space="preserve">Advanced Accountancy  </t>
  </si>
  <si>
    <t>04UCO4502</t>
  </si>
  <si>
    <t xml:space="preserve">Accounting Practices  </t>
  </si>
  <si>
    <t>04UCO5407</t>
  </si>
  <si>
    <t>04UCO5408</t>
  </si>
  <si>
    <t xml:space="preserve">Auditing  </t>
  </si>
  <si>
    <t>04UCO5409</t>
  </si>
  <si>
    <t>04UCO5409P</t>
  </si>
  <si>
    <t>04UCO5410</t>
  </si>
  <si>
    <t xml:space="preserve">Corporate Accounting  </t>
  </si>
  <si>
    <t>04UCO5503</t>
  </si>
  <si>
    <t xml:space="preserve">Stock Market Practices  </t>
  </si>
  <si>
    <t>04UCO6411</t>
  </si>
  <si>
    <t xml:space="preserve">Income Tax Law and Practice  </t>
  </si>
  <si>
    <t>04UCO6412</t>
  </si>
  <si>
    <t xml:space="preserve">Banking Theory Law and Practice  </t>
  </si>
  <si>
    <t>04UCO6413</t>
  </si>
  <si>
    <t>04UCO6414</t>
  </si>
  <si>
    <t>04UCO6504</t>
  </si>
  <si>
    <t xml:space="preserve">Management of Small Business  </t>
  </si>
  <si>
    <t>04UCS1401P</t>
  </si>
  <si>
    <t>04UCS2403P</t>
  </si>
  <si>
    <t>04UCS3405P</t>
  </si>
  <si>
    <t>04UCS3501</t>
  </si>
  <si>
    <t>04UCS4405P</t>
  </si>
  <si>
    <t>04UCS4502</t>
  </si>
  <si>
    <t>04UCS5410P</t>
  </si>
  <si>
    <t>04UCS5503</t>
  </si>
  <si>
    <t xml:space="preserve">Microprocesssor Fundamentals  </t>
  </si>
  <si>
    <t>04UCS6413P</t>
  </si>
  <si>
    <t xml:space="preserve">Digital and Microprocessor Lab  </t>
  </si>
  <si>
    <t>04UCS6504</t>
  </si>
  <si>
    <t xml:space="preserve">Desk Top Publishing (Dtp)  </t>
  </si>
  <si>
    <t>04UCS68</t>
  </si>
  <si>
    <t xml:space="preserve">Economic Statistics-I  </t>
  </si>
  <si>
    <t xml:space="preserve">Principles of Management  </t>
  </si>
  <si>
    <t xml:space="preserve">Economic Statistics-II  </t>
  </si>
  <si>
    <t xml:space="preserve">Economic Systems  </t>
  </si>
  <si>
    <t xml:space="preserve">Mathematics for Economics  </t>
  </si>
  <si>
    <t xml:space="preserve">Micro Economics-I  </t>
  </si>
  <si>
    <t>04UEC3501</t>
  </si>
  <si>
    <t xml:space="preserve">Micro Economics-II  </t>
  </si>
  <si>
    <t xml:space="preserve">Principles of Corporate Finance  </t>
  </si>
  <si>
    <t>04UEC4502</t>
  </si>
  <si>
    <t xml:space="preserve">Macro Economics-I  </t>
  </si>
  <si>
    <t xml:space="preserve">Evolution of Economic Thought  </t>
  </si>
  <si>
    <t xml:space="preserve">Banking Theory and Practice  </t>
  </si>
  <si>
    <t xml:space="preserve">Fiscal Economics  </t>
  </si>
  <si>
    <t>04UEC5503</t>
  </si>
  <si>
    <t xml:space="preserve">Macro Economics-II  </t>
  </si>
  <si>
    <t xml:space="preserve">Global Economics  </t>
  </si>
  <si>
    <t>04UEC6414P</t>
  </si>
  <si>
    <t>04UEC6504</t>
  </si>
  <si>
    <t xml:space="preserve">Exim Management  </t>
  </si>
  <si>
    <t xml:space="preserve">Remedial English  </t>
  </si>
  <si>
    <t xml:space="preserve">Social History of England  </t>
  </si>
  <si>
    <t xml:space="preserve">Prose-I  </t>
  </si>
  <si>
    <t xml:space="preserve">History of English Literature-I  </t>
  </si>
  <si>
    <t xml:space="preserve">Prose-II  </t>
  </si>
  <si>
    <t xml:space="preserve">History of English Language &amp; Phonetics  </t>
  </si>
  <si>
    <t xml:space="preserve">Language Skills  </t>
  </si>
  <si>
    <t xml:space="preserve">History of English Literature-II  </t>
  </si>
  <si>
    <t xml:space="preserve">Fiction-I  </t>
  </si>
  <si>
    <t>04UEN3501</t>
  </si>
  <si>
    <t xml:space="preserve">Literary forms and Literary Terms  </t>
  </si>
  <si>
    <t xml:space="preserve">Fiction-II  </t>
  </si>
  <si>
    <t>04UEN4502</t>
  </si>
  <si>
    <t xml:space="preserve">Operation Research  </t>
  </si>
  <si>
    <t>04UBA4405</t>
  </si>
  <si>
    <t xml:space="preserve">Management Accounting  </t>
  </si>
  <si>
    <t xml:space="preserve">Rural and Tribal Community Development  </t>
  </si>
  <si>
    <t>06PSW3522</t>
  </si>
  <si>
    <t xml:space="preserve">Urban Community Development  </t>
  </si>
  <si>
    <t>06PSW3531</t>
  </si>
  <si>
    <t xml:space="preserve">Human Resources Management  </t>
  </si>
  <si>
    <t>06PSW3532</t>
  </si>
  <si>
    <t xml:space="preserve">Labour Welfare and Industrial Relations  </t>
  </si>
  <si>
    <t>06PSW3601</t>
  </si>
  <si>
    <t xml:space="preserve">Disaster Management  </t>
  </si>
  <si>
    <t>06PSW3602</t>
  </si>
  <si>
    <t>06PSW4413</t>
  </si>
  <si>
    <t>06PSW4414</t>
  </si>
  <si>
    <t xml:space="preserve">Block Placement Field Work  </t>
  </si>
  <si>
    <t>06PSW4513</t>
  </si>
  <si>
    <t xml:space="preserve">Medical Social Work  </t>
  </si>
  <si>
    <t>06PSW4514</t>
  </si>
  <si>
    <t xml:space="preserve">Psychiatric Social Work  </t>
  </si>
  <si>
    <t>06PSW4523</t>
  </si>
  <si>
    <t xml:space="preserve">Project Management  </t>
  </si>
  <si>
    <t>06PSW4524</t>
  </si>
  <si>
    <t xml:space="preserve">Development Communication  </t>
  </si>
  <si>
    <t>06PSW4533</t>
  </si>
  <si>
    <t>06PSW4534</t>
  </si>
  <si>
    <t>06PSW4801</t>
  </si>
  <si>
    <t>07DCA1401</t>
  </si>
  <si>
    <t>07DCA1402</t>
  </si>
  <si>
    <t>07DCA1403</t>
  </si>
  <si>
    <t>07DCA1404</t>
  </si>
  <si>
    <t>07DCA1405P</t>
  </si>
  <si>
    <t>07DCA1406P</t>
  </si>
  <si>
    <t>07DCA2407</t>
  </si>
  <si>
    <t>07DCA2408</t>
  </si>
  <si>
    <t>07DCA2409</t>
  </si>
  <si>
    <t>07DCA2410</t>
  </si>
  <si>
    <t xml:space="preserve">Internet and Web Design  </t>
  </si>
  <si>
    <t>07DCA2411P</t>
  </si>
  <si>
    <t>07DCA2412P</t>
  </si>
  <si>
    <t xml:space="preserve">Visual Basic Lab  </t>
  </si>
  <si>
    <t>07MBA1401</t>
  </si>
  <si>
    <t xml:space="preserve">Applied Economics for Managerial Decisions </t>
  </si>
  <si>
    <t>07MBA1402</t>
  </si>
  <si>
    <t>07MBA1403</t>
  </si>
  <si>
    <t>07MBA1404</t>
  </si>
  <si>
    <t xml:space="preserve">Financial and Managerial Accounting  </t>
  </si>
  <si>
    <t>07MBA1405</t>
  </si>
  <si>
    <t xml:space="preserve">International Environment and Management  </t>
  </si>
  <si>
    <t>07MBA1406</t>
  </si>
  <si>
    <t xml:space="preserve">Business Legislation  </t>
  </si>
  <si>
    <t>07MBA1701</t>
  </si>
  <si>
    <t xml:space="preserve">Managerial Skill Development-I  </t>
  </si>
  <si>
    <t>07MBA1702</t>
  </si>
  <si>
    <t>07MBA2407</t>
  </si>
  <si>
    <t>07MBA2408</t>
  </si>
  <si>
    <t>07MBA2409</t>
  </si>
  <si>
    <t>07MBA2410</t>
  </si>
  <si>
    <t>07MBA2411</t>
  </si>
  <si>
    <t>07MBA2412</t>
  </si>
  <si>
    <t>07MBA2603</t>
  </si>
  <si>
    <t xml:space="preserve">Managerial Skill Development-II  </t>
  </si>
  <si>
    <t>07MBA2604</t>
  </si>
  <si>
    <t xml:space="preserve">Management Information System  </t>
  </si>
  <si>
    <t>07MBA3413</t>
  </si>
  <si>
    <t xml:space="preserve">Business Policy and Strategic Analysis  </t>
  </si>
  <si>
    <t>07MBA3414</t>
  </si>
  <si>
    <t xml:space="preserve">Supply Chain Management  </t>
  </si>
  <si>
    <t>07MBA3415</t>
  </si>
  <si>
    <t xml:space="preserve">Enterprise Resource Planning  </t>
  </si>
  <si>
    <t>07MBA3511</t>
  </si>
  <si>
    <t>07MBA3512</t>
  </si>
  <si>
    <t xml:space="preserve">Advertising Management  </t>
  </si>
  <si>
    <t>07MBA3513</t>
  </si>
  <si>
    <t xml:space="preserve">Sales Management  </t>
  </si>
  <si>
    <t>07MBA3514</t>
  </si>
  <si>
    <t xml:space="preserve">Marketing of Financial Services  </t>
  </si>
  <si>
    <t>07MBA3521</t>
  </si>
  <si>
    <t>07MBA3522</t>
  </si>
  <si>
    <t xml:space="preserve">Management Control Systems  </t>
  </si>
  <si>
    <t>07MBA3523</t>
  </si>
  <si>
    <t xml:space="preserve">Business Valuation Management  </t>
  </si>
  <si>
    <t>07MBA3524</t>
  </si>
  <si>
    <t xml:space="preserve">Investment and Commercial Banking  </t>
  </si>
  <si>
    <t>07MBA3531</t>
  </si>
  <si>
    <t xml:space="preserve">Strategic Human Resource Management  </t>
  </si>
  <si>
    <t>07MBA3532</t>
  </si>
  <si>
    <t xml:space="preserve">Union Management Relations  </t>
  </si>
  <si>
    <t>07MBA3533</t>
  </si>
  <si>
    <t xml:space="preserve">Change Management  </t>
  </si>
  <si>
    <t>07MBA3534</t>
  </si>
  <si>
    <t>07MBA3541</t>
  </si>
  <si>
    <t xml:space="preserve">Oracle and Vb  </t>
  </si>
  <si>
    <t>07MBA3542</t>
  </si>
  <si>
    <t xml:space="preserve">Decision Support Using Data Warehousing and Data Mining </t>
  </si>
  <si>
    <t>07MBA3543</t>
  </si>
  <si>
    <t xml:space="preserve">Relational Database Management Systems  </t>
  </si>
  <si>
    <t>07MBA3544</t>
  </si>
  <si>
    <t>07MBA3605</t>
  </si>
  <si>
    <t xml:space="preserve">Managerial Skill Development-III  </t>
  </si>
  <si>
    <t>07MBA3606</t>
  </si>
  <si>
    <t xml:space="preserve">Corporate Governance and Ethics  </t>
  </si>
  <si>
    <t>07MBA38</t>
  </si>
  <si>
    <t>07MBA4416</t>
  </si>
  <si>
    <t>07MBA4515</t>
  </si>
  <si>
    <t>07MBA4516</t>
  </si>
  <si>
    <t>07MBA4517</t>
  </si>
  <si>
    <t>07MBA4518</t>
  </si>
  <si>
    <t>07MBA4519</t>
  </si>
  <si>
    <t xml:space="preserve">Rural Marketing  </t>
  </si>
  <si>
    <t>07MBA4519a</t>
  </si>
  <si>
    <t xml:space="preserve">E-Marketing  </t>
  </si>
  <si>
    <t>07MBA4519b</t>
  </si>
  <si>
    <t xml:space="preserve">International Marketing  </t>
  </si>
  <si>
    <t>07MBA4525</t>
  </si>
  <si>
    <t xml:space="preserve">Corporate Taxation  </t>
  </si>
  <si>
    <t>07MBA4526</t>
  </si>
  <si>
    <t>07MBA4527</t>
  </si>
  <si>
    <t xml:space="preserve">Financial Services  </t>
  </si>
  <si>
    <t>07MBA4528</t>
  </si>
  <si>
    <t xml:space="preserve">Capital Market Analysis  </t>
  </si>
  <si>
    <t>07MBA4529</t>
  </si>
  <si>
    <t xml:space="preserve">International Financial Management  </t>
  </si>
  <si>
    <t>07MBA4529a</t>
  </si>
  <si>
    <t xml:space="preserve">Mangament of Insurance Business  </t>
  </si>
  <si>
    <t>07MBA4529b</t>
  </si>
  <si>
    <t xml:space="preserve">Financial Institutions and Markets  </t>
  </si>
  <si>
    <t>07MBA4535</t>
  </si>
  <si>
    <t xml:space="preserve">Human Resources Development  </t>
  </si>
  <si>
    <t>07MBA4536</t>
  </si>
  <si>
    <t xml:space="preserve">Industrial Relations and Labour Legislation </t>
  </si>
  <si>
    <t>07MBA4537</t>
  </si>
  <si>
    <t xml:space="preserve">Organisational Development  </t>
  </si>
  <si>
    <t>07MBA4538</t>
  </si>
  <si>
    <t xml:space="preserve">Training for Results  </t>
  </si>
  <si>
    <t>08UHS6502</t>
  </si>
  <si>
    <t xml:space="preserve">Economic History of India  </t>
  </si>
  <si>
    <t>08UHS6503</t>
  </si>
  <si>
    <t>08UHS6705</t>
  </si>
  <si>
    <t>08UHS6706</t>
  </si>
  <si>
    <t xml:space="preserve">Archives Keeping  </t>
  </si>
  <si>
    <t xml:space="preserve">C and Data Structures  </t>
  </si>
  <si>
    <t>08UIT1701:P</t>
  </si>
  <si>
    <t xml:space="preserve">Office Automation Lab  </t>
  </si>
  <si>
    <t xml:space="preserve">Digital Technology  </t>
  </si>
  <si>
    <t>08UIT2403:P</t>
  </si>
  <si>
    <t xml:space="preserve">C and Data Structures Lab  </t>
  </si>
  <si>
    <t>08UIT3601</t>
  </si>
  <si>
    <t xml:space="preserve">Calculus and Trigonometry  </t>
  </si>
  <si>
    <t xml:space="preserve">Digital Computer Fundamentals  </t>
  </si>
  <si>
    <t>04DCA1402</t>
  </si>
  <si>
    <t>04DCA1403</t>
  </si>
  <si>
    <t xml:space="preserve">Operating Systems  </t>
  </si>
  <si>
    <t>04DCA1404</t>
  </si>
  <si>
    <t xml:space="preserve">Database Systems  </t>
  </si>
  <si>
    <t>04DCA1405P</t>
  </si>
  <si>
    <t xml:space="preserve">C Programming Lab.  </t>
  </si>
  <si>
    <t>04DCA1406P</t>
  </si>
  <si>
    <t xml:space="preserve">Pc Packages Lab.  </t>
  </si>
  <si>
    <t>04DCA2407</t>
  </si>
  <si>
    <t xml:space="preserve">Systems Analysis and Design  </t>
  </si>
  <si>
    <t>04DCA2408</t>
  </si>
  <si>
    <t xml:space="preserve">Object Oriented Programming With C++  </t>
  </si>
  <si>
    <t>04DCA2409</t>
  </si>
  <si>
    <t>09MBA3582</t>
  </si>
  <si>
    <t xml:space="preserve">Accomodation Management  </t>
  </si>
  <si>
    <t>09MBA3583</t>
  </si>
  <si>
    <t>07PCO4412</t>
  </si>
  <si>
    <t>07PCO4413</t>
  </si>
  <si>
    <t xml:space="preserve">Organisational Dynamics  </t>
  </si>
  <si>
    <t>07PCO4414</t>
  </si>
  <si>
    <t>07UBO4502</t>
  </si>
  <si>
    <t xml:space="preserve">Edible Mushroom Cultivation  </t>
  </si>
  <si>
    <t xml:space="preserve">Cell Biology, Genetics and Evolution  </t>
  </si>
  <si>
    <t>07UBO5411P</t>
  </si>
  <si>
    <t xml:space="preserve">Practical for 07Ubo5408 &amp; 07Ubo5409  </t>
  </si>
  <si>
    <t>07UBO5412P</t>
  </si>
  <si>
    <t xml:space="preserve">Practical for 07Ubo5410  </t>
  </si>
  <si>
    <t>07UBO5503</t>
  </si>
  <si>
    <t xml:space="preserve">Environmental Science and Phytogeography  </t>
  </si>
  <si>
    <t xml:space="preserve">Medicinal Plants and Pharmacognocy  </t>
  </si>
  <si>
    <t>07UBO6416P</t>
  </si>
  <si>
    <t xml:space="preserve">Practical for 07Ubo6413  </t>
  </si>
  <si>
    <t>07UBO6417P</t>
  </si>
  <si>
    <t>09MBA3573</t>
  </si>
  <si>
    <t xml:space="preserve">Retail Logistics  </t>
  </si>
  <si>
    <t>09MBA3578</t>
  </si>
  <si>
    <t>09MBA3579</t>
  </si>
  <si>
    <t>09MBA3580</t>
  </si>
  <si>
    <t>09MBA3581</t>
  </si>
  <si>
    <t>07UBA4306</t>
  </si>
  <si>
    <t>07UBA4406</t>
  </si>
  <si>
    <t>07UBA4407</t>
  </si>
  <si>
    <t>07UBA4502</t>
  </si>
  <si>
    <t xml:space="preserve">Principles of Insurance  </t>
  </si>
  <si>
    <t xml:space="preserve">International Business  </t>
  </si>
  <si>
    <t>07UBA5503</t>
  </si>
  <si>
    <t>07UBA6416P</t>
  </si>
  <si>
    <t xml:space="preserve">Mathematics - III (Probability and Statistics) </t>
  </si>
  <si>
    <t xml:space="preserve">Classical Algebra &amp; Analytical Geometry of Two Dimensions </t>
  </si>
  <si>
    <t xml:space="preserve">Beta, Gamma, Multiple Integrals and Solid Geometry </t>
  </si>
  <si>
    <t>DEPARTMENT OF COMPUTER SCIENCE ( REGULAR / ARREAR )</t>
  </si>
  <si>
    <t>DEPARTMENT OF ECONOMICS ( REGULAR / ARREAR )</t>
  </si>
  <si>
    <t>DEPARTMENT OF ENGLISH ( REGULAR / ARREAR )</t>
  </si>
  <si>
    <t>DEPARTMENT OF HISTORY ( REGULAR / ARREAR )</t>
  </si>
  <si>
    <t>DEPARTMENT OF MATHEMATICS ( REGULAR / ARREAR )</t>
  </si>
  <si>
    <t>DEPARTMENT OF PHYSICS ( REGULAR / ARREAR )</t>
  </si>
  <si>
    <t>DEPARTMENT OF ZOOLOGY ( REGULAR / ARREAR )</t>
  </si>
  <si>
    <t>DEPARTMENT OF FASHION TECHNOLOGY AND COSTUME DESIGNING ( REGULAR / ARREAR )</t>
  </si>
  <si>
    <t>DEPARTMENT OF INFORMATION TECHNOLOGY ( REGULAR / ARREAR )</t>
  </si>
  <si>
    <t>DEPARTMENT OF NUTRITION AND DIETETICS ( REGULAR / ARREAR )</t>
  </si>
  <si>
    <t>DEPARTMENT OF HOTEL MANAGEMENT AND CATERING SCIENCE ( REGULAR / ARREAR )</t>
  </si>
  <si>
    <t xml:space="preserve">Ms Office for Economics-Practical  </t>
  </si>
  <si>
    <t>07UEC3501</t>
  </si>
  <si>
    <t xml:space="preserve">Computer Package for Accounting - Theory  </t>
  </si>
  <si>
    <t>07UEC4306P</t>
  </si>
  <si>
    <t xml:space="preserve">Computer Package for Accounting - Practical </t>
  </si>
  <si>
    <t xml:space="preserve">Macro Economics II  </t>
  </si>
  <si>
    <t xml:space="preserve">Development Economics  </t>
  </si>
  <si>
    <t>07UEC4502</t>
  </si>
  <si>
    <t xml:space="preserve">Internet for Economics-Theory  </t>
  </si>
  <si>
    <t>07UEC5412P</t>
  </si>
  <si>
    <t xml:space="preserve">Internet for Economics-Practical  </t>
  </si>
  <si>
    <t>07UEC5503</t>
  </si>
  <si>
    <t xml:space="preserve">Money Banking and Finance  </t>
  </si>
  <si>
    <t xml:space="preserve">Environmental Economics  </t>
  </si>
  <si>
    <t xml:space="preserve">Economic Thought and Systems  </t>
  </si>
  <si>
    <t xml:space="preserve">C-Language for Economics-Theory  </t>
  </si>
  <si>
    <t>07UEC6417P</t>
  </si>
  <si>
    <t xml:space="preserve">C-Language for Economics-Practical  </t>
  </si>
  <si>
    <t>07UEC6504</t>
  </si>
  <si>
    <t>07UECC2701</t>
  </si>
  <si>
    <t xml:space="preserve">Jamcrop  </t>
  </si>
  <si>
    <t>07UECC4702</t>
  </si>
  <si>
    <t xml:space="preserve">Extension Activities  </t>
  </si>
  <si>
    <t xml:space="preserve">History of English Literature and Social History of England-I </t>
  </si>
  <si>
    <t xml:space="preserve">English for Tourism  </t>
  </si>
  <si>
    <t xml:space="preserve">Literary forms  </t>
  </si>
  <si>
    <t xml:space="preserve">History of English Literature and Social History of England-II </t>
  </si>
  <si>
    <t xml:space="preserve">History of English Literature and Social History of England-III </t>
  </si>
  <si>
    <t xml:space="preserve">Contemporary English Grammar and Usage  </t>
  </si>
  <si>
    <t xml:space="preserve">Poetry-I (Spenser - Blake)  </t>
  </si>
  <si>
    <t>07UEN3501</t>
  </si>
  <si>
    <t xml:space="preserve">History of English Language  and Phonetics </t>
  </si>
  <si>
    <t>07UEN4502</t>
  </si>
  <si>
    <t xml:space="preserve">Linguistics and Elt  </t>
  </si>
  <si>
    <t xml:space="preserve">Literary Criticism-I  </t>
  </si>
  <si>
    <t xml:space="preserve">World Literature  </t>
  </si>
  <si>
    <t>07UEN5503</t>
  </si>
  <si>
    <t xml:space="preserve">Drama - II  </t>
  </si>
  <si>
    <t xml:space="preserve">Literary Criticism II  </t>
  </si>
  <si>
    <t>07UEN6504</t>
  </si>
  <si>
    <t>07UFR3501</t>
  </si>
  <si>
    <t xml:space="preserve">French for Beginners  </t>
  </si>
  <si>
    <t>07UFR4502</t>
  </si>
  <si>
    <t>07UFR5503</t>
  </si>
  <si>
    <t>07UFR6504</t>
  </si>
  <si>
    <t>07UHI3501</t>
  </si>
  <si>
    <t xml:space="preserve">Hindi for Beginners  </t>
  </si>
  <si>
    <t>07UHI4502</t>
  </si>
  <si>
    <t>07UHI5503</t>
  </si>
  <si>
    <t>07UHI6504</t>
  </si>
  <si>
    <t xml:space="preserve">General Knowledge and Current Affairs  </t>
  </si>
  <si>
    <t xml:space="preserve">Mass Media  </t>
  </si>
  <si>
    <t>07UHS3501</t>
  </si>
  <si>
    <t xml:space="preserve">Indian Constitution for Competitive Examinations </t>
  </si>
  <si>
    <t>07UHS4502</t>
  </si>
  <si>
    <t xml:space="preserve">Indian Heritage and Tourism  </t>
  </si>
  <si>
    <t>07UHS5503</t>
  </si>
  <si>
    <t xml:space="preserve">History of Tamilnadu Since 1800 A.D.  </t>
  </si>
  <si>
    <t xml:space="preserve">Modern Asia (Excluding India)  </t>
  </si>
  <si>
    <t>07UHS6504</t>
  </si>
  <si>
    <t xml:space="preserve">Allied Mathematics-I (Numerical Methods and Operations Research) </t>
  </si>
  <si>
    <t xml:space="preserve">Allied Mathematics-II (Probability and Statistics) </t>
  </si>
  <si>
    <t xml:space="preserve">Differential Calculus and Trigonometry  </t>
  </si>
  <si>
    <t xml:space="preserve">Communication Skills  </t>
  </si>
  <si>
    <t xml:space="preserve">Allied Mathematics-III (Vector Calculus and Differential Equations) </t>
  </si>
  <si>
    <t xml:space="preserve">Summation of Series and Theory of Equations </t>
  </si>
  <si>
    <t xml:space="preserve">Analytical Geometry-3D  </t>
  </si>
  <si>
    <t xml:space="preserve">Integral and Vector Calculus  </t>
  </si>
  <si>
    <t xml:space="preserve">Allied Mathematics-I  </t>
  </si>
  <si>
    <t xml:space="preserve">Allied Mathematics-II  </t>
  </si>
  <si>
    <t xml:space="preserve">Differential Equations and Applications  </t>
  </si>
  <si>
    <t>07UMA3501</t>
  </si>
  <si>
    <t xml:space="preserve">Industrial Applications of Mathematics  </t>
  </si>
  <si>
    <t xml:space="preserve">Statistics and Spss Package  </t>
  </si>
  <si>
    <t>07UMA4303P</t>
  </si>
  <si>
    <t xml:space="preserve">Practical Using Spss Package  </t>
  </si>
  <si>
    <t xml:space="preserve">Theory of Numbers and Fourier Series  </t>
  </si>
  <si>
    <t>07UMA4502</t>
  </si>
  <si>
    <t xml:space="preserve">Mathematics for Competitive Examinations  </t>
  </si>
  <si>
    <t xml:space="preserve">Modern Algebra  </t>
  </si>
  <si>
    <t xml:space="preserve">Statics  </t>
  </si>
  <si>
    <t xml:space="preserve">Graph Theory and Applications  </t>
  </si>
  <si>
    <t>07UMA5503</t>
  </si>
  <si>
    <t xml:space="preserve">Laplace and Fourier Transforms  </t>
  </si>
  <si>
    <t xml:space="preserve">Dynamics  </t>
  </si>
  <si>
    <t xml:space="preserve">C-Programming  </t>
  </si>
  <si>
    <t>07UMA6416P</t>
  </si>
  <si>
    <t xml:space="preserve">C Practical  </t>
  </si>
  <si>
    <t xml:space="preserve">Complex Variables and Applications  </t>
  </si>
  <si>
    <t>07UMA6504</t>
  </si>
  <si>
    <t>07UO1**</t>
  </si>
  <si>
    <t>07UO2**</t>
  </si>
  <si>
    <t>07UPE3501</t>
  </si>
  <si>
    <t xml:space="preserve">Yoga and Physical Fitness (Sports Person Only) </t>
  </si>
  <si>
    <t xml:space="preserve">Yoga and Physical Fitness  </t>
  </si>
  <si>
    <t>07UPE4502</t>
  </si>
  <si>
    <t>07UPE5503</t>
  </si>
  <si>
    <t>07UPE6504</t>
  </si>
  <si>
    <t xml:space="preserve">Allied Physics-I  </t>
  </si>
  <si>
    <t xml:space="preserve">Properties of Matter  </t>
  </si>
  <si>
    <t>07UPH2302:P</t>
  </si>
  <si>
    <t xml:space="preserve">Allied Physics II (Practical)  </t>
  </si>
  <si>
    <t xml:space="preserve">Allied Physics  III  </t>
  </si>
  <si>
    <t>07UPH2402P</t>
  </si>
  <si>
    <t xml:space="preserve">Mechanics and Astrophysics  </t>
  </si>
  <si>
    <t xml:space="preserve">Waves, Oscillations and Acoustics  </t>
  </si>
  <si>
    <t xml:space="preserve">Optics  </t>
  </si>
  <si>
    <t>07UPH3501</t>
  </si>
  <si>
    <t xml:space="preserve">Spectroscopy and Laser Physics  </t>
  </si>
  <si>
    <t>07UPH4305P</t>
  </si>
  <si>
    <t xml:space="preserve">Physics - II Lab  </t>
  </si>
  <si>
    <t>07UPH4406P</t>
  </si>
  <si>
    <t xml:space="preserve">Major Practical-II  </t>
  </si>
  <si>
    <t xml:space="preserve">Heat and Thermodynamics  </t>
  </si>
  <si>
    <t>07UPH4502</t>
  </si>
  <si>
    <t xml:space="preserve">Low Temperature and Statistical Physics  </t>
  </si>
  <si>
    <t>07UPH5408P</t>
  </si>
  <si>
    <t xml:space="preserve">Major Practical III  </t>
  </si>
  <si>
    <t>07UPH5409P</t>
  </si>
  <si>
    <t>07PMB4412</t>
  </si>
  <si>
    <t xml:space="preserve">Food and Dairy Microbiology  </t>
  </si>
  <si>
    <t>07PMB48</t>
  </si>
  <si>
    <t>07PPH1401</t>
  </si>
  <si>
    <t xml:space="preserve">Classical and Relativistic Mechanics  </t>
  </si>
  <si>
    <t>07PPH1402</t>
  </si>
  <si>
    <t>07PPH1403</t>
  </si>
  <si>
    <t xml:space="preserve">Electro Magnetic Theory  </t>
  </si>
  <si>
    <t>07PPH1501</t>
  </si>
  <si>
    <t>07PPH2404P</t>
  </si>
  <si>
    <t>07PPH2405P</t>
  </si>
  <si>
    <t>07PPH2406</t>
  </si>
  <si>
    <t>07PPH2407</t>
  </si>
  <si>
    <t>07PPH2502</t>
  </si>
  <si>
    <t xml:space="preserve">Statistical Mechanics  </t>
  </si>
  <si>
    <t>07PPH2601</t>
  </si>
  <si>
    <t xml:space="preserve">Nonlinear Dynamics  </t>
  </si>
  <si>
    <t>07PPH2602</t>
  </si>
  <si>
    <t xml:space="preserve">Ultrasonics  </t>
  </si>
  <si>
    <t>07PPH3408</t>
  </si>
  <si>
    <t>07PPH3409</t>
  </si>
  <si>
    <t>07PPH3410</t>
  </si>
  <si>
    <t>07PPH3503</t>
  </si>
  <si>
    <t xml:space="preserve">Medical Physics  </t>
  </si>
  <si>
    <t>07PPH4411P</t>
  </si>
  <si>
    <t>07PPH4412P</t>
  </si>
  <si>
    <t>07PPH4413</t>
  </si>
  <si>
    <t>07PPH4414</t>
  </si>
  <si>
    <t xml:space="preserve">Special Electronics - II  </t>
  </si>
  <si>
    <t>07PPH48</t>
  </si>
  <si>
    <t>07PSW1401</t>
  </si>
  <si>
    <t>07PSW1402</t>
  </si>
  <si>
    <t>07PSW1403</t>
  </si>
  <si>
    <t>07PSW1404</t>
  </si>
  <si>
    <t>07PSW1405</t>
  </si>
  <si>
    <t>07PSW2406</t>
  </si>
  <si>
    <t>07PSW2407</t>
  </si>
  <si>
    <t>07PSW2408</t>
  </si>
  <si>
    <t xml:space="preserve">Social Policy,Development and Human Rights </t>
  </si>
  <si>
    <t>07PSW2409</t>
  </si>
  <si>
    <t>07PSW2410</t>
  </si>
  <si>
    <t>07PSW3411</t>
  </si>
  <si>
    <t>07PSW3412</t>
  </si>
  <si>
    <t>07PSW3511</t>
  </si>
  <si>
    <t>07PSW3512</t>
  </si>
  <si>
    <t>07PSW3513</t>
  </si>
  <si>
    <t xml:space="preserve">Health and Hygiene  </t>
  </si>
  <si>
    <t>07PSW3521</t>
  </si>
  <si>
    <t xml:space="preserve">Rural Community Development  </t>
  </si>
  <si>
    <t>07PSW3522</t>
  </si>
  <si>
    <t xml:space="preserve">Tribal Community Development  </t>
  </si>
  <si>
    <t>07PSW3523</t>
  </si>
  <si>
    <t>07PSW3531</t>
  </si>
  <si>
    <t>07PSW3532</t>
  </si>
  <si>
    <t xml:space="preserve">Labour Legislation  </t>
  </si>
  <si>
    <t>07PSW3533</t>
  </si>
  <si>
    <t xml:space="preserve">Industrial Relations  </t>
  </si>
  <si>
    <t>07PSW3601</t>
  </si>
  <si>
    <t>07PSW3602</t>
  </si>
  <si>
    <t>07PSW3602P</t>
  </si>
  <si>
    <t>07PSW3801</t>
  </si>
  <si>
    <t>07PSW4413</t>
  </si>
  <si>
    <t>07PSW4414</t>
  </si>
  <si>
    <t>07PSW4514</t>
  </si>
  <si>
    <t>07PSW4515</t>
  </si>
  <si>
    <t xml:space="preserve">Developmental Biology, Environmental Biology and Evolution </t>
  </si>
  <si>
    <t>04PZO3411P</t>
  </si>
  <si>
    <t>04PZO3503</t>
  </si>
  <si>
    <t xml:space="preserve">Biotechnology  </t>
  </si>
  <si>
    <t>04PZO3601</t>
  </si>
  <si>
    <t>04PZO3602</t>
  </si>
  <si>
    <t xml:space="preserve">Clinical Lab Technology  </t>
  </si>
  <si>
    <t>04PZO4412</t>
  </si>
  <si>
    <t xml:space="preserve">General and Applied Entomology  </t>
  </si>
  <si>
    <t>04PZO4413P</t>
  </si>
  <si>
    <t>04PZO48</t>
  </si>
  <si>
    <t>Elective I</t>
  </si>
  <si>
    <t>Elective II</t>
  </si>
  <si>
    <t>Elective IV</t>
  </si>
  <si>
    <t xml:space="preserve">Computer Literacy  </t>
  </si>
  <si>
    <t xml:space="preserve">Computer Literachy  </t>
  </si>
  <si>
    <t>04U1LA1</t>
  </si>
  <si>
    <t xml:space="preserve">Arabic-1 : Grammar  </t>
  </si>
  <si>
    <t xml:space="preserve">English-1 : Prose and Language Skills  </t>
  </si>
  <si>
    <t xml:space="preserve">English-1 : Prose &amp; Communication Skills  </t>
  </si>
  <si>
    <t xml:space="preserve">Prose &amp; Language Skills  </t>
  </si>
  <si>
    <t>04U1LF1</t>
  </si>
  <si>
    <t xml:space="preserve">History of the U.S.A. from 1865 to 1964 A.D. </t>
  </si>
  <si>
    <t xml:space="preserve">Research Skills for Business  </t>
  </si>
  <si>
    <t xml:space="preserve">Legal Environment for Real Estate  </t>
  </si>
  <si>
    <t xml:space="preserve">Manpower Development for Technological Change </t>
  </si>
  <si>
    <t xml:space="preserve">Management of Marketing Communication &amp; Advertising </t>
  </si>
  <si>
    <t>04MBA3503</t>
  </si>
  <si>
    <t xml:space="preserve">Brand Management  </t>
  </si>
  <si>
    <t>04MBA3504</t>
  </si>
  <si>
    <t xml:space="preserve">Retail Management  </t>
  </si>
  <si>
    <t>04MBA3505</t>
  </si>
  <si>
    <t xml:space="preserve">Customer Relationship Management  </t>
  </si>
  <si>
    <t>04MBA3506</t>
  </si>
  <si>
    <t>08PHS4414</t>
  </si>
  <si>
    <t xml:space="preserve">History of World Civilization (Excluding India) </t>
  </si>
  <si>
    <t>08PHS4503</t>
  </si>
  <si>
    <t>08PHS4504</t>
  </si>
  <si>
    <t>08PHS48</t>
  </si>
  <si>
    <t>08PIT1401</t>
  </si>
  <si>
    <t xml:space="preserve">Principles of Information Technology  </t>
  </si>
  <si>
    <t>08PIT1402</t>
  </si>
  <si>
    <t>08PIT1403</t>
  </si>
  <si>
    <t>08PIT1404</t>
  </si>
  <si>
    <t xml:space="preserve">Distributed Database Systems  </t>
  </si>
  <si>
    <t>08PIT1405P</t>
  </si>
  <si>
    <t xml:space="preserve">Informaton Technology and Management  </t>
  </si>
  <si>
    <t xml:space="preserve">Strategic Planning and Marketing for Health Care Organisations </t>
  </si>
  <si>
    <t xml:space="preserve">Retail Promotion and Customer Service  </t>
  </si>
  <si>
    <t xml:space="preserve">Retail Accounting and Finance  </t>
  </si>
  <si>
    <t xml:space="preserve">Retail Outlet and Brand Management  </t>
  </si>
  <si>
    <t xml:space="preserve">Food and Beverage Management and Control  </t>
  </si>
  <si>
    <t xml:space="preserve">Food Science and Dietic Management  </t>
  </si>
  <si>
    <t xml:space="preserve">Hospitality and Tourism Management  </t>
  </si>
  <si>
    <t xml:space="preserve">Facility Planning Design and Management  </t>
  </si>
  <si>
    <t xml:space="preserve">Principles and Practices Of Banking  </t>
  </si>
  <si>
    <t xml:space="preserve">Treasury and Risk Management  </t>
  </si>
  <si>
    <t xml:space="preserve">General Insurance and Life Insurance  </t>
  </si>
  <si>
    <t xml:space="preserve">Health Policy and Systems  </t>
  </si>
  <si>
    <t xml:space="preserve">Managing Facility and Real Estate Services </t>
  </si>
  <si>
    <t xml:space="preserve">Economic Development and Real Estate Market Analysis </t>
  </si>
  <si>
    <t xml:space="preserve">Real Estate Finance and Investments  </t>
  </si>
  <si>
    <t xml:space="preserve">Event and Conference Management  </t>
  </si>
  <si>
    <t xml:space="preserve">Indian History upto 1206 A.D.  </t>
  </si>
  <si>
    <t xml:space="preserve">History of Tamil Nadu upto 1800 A.D.  </t>
  </si>
  <si>
    <t xml:space="preserve">History of the arabs upto 1258 A.D.  </t>
  </si>
  <si>
    <t xml:space="preserve">Polity, Society and Culture of India upto 1206 A.D. </t>
  </si>
  <si>
    <t xml:space="preserve">Political, Social and Cultural History of Tamilnadu upto 1336 </t>
  </si>
  <si>
    <t xml:space="preserve">History of Tamilnadu upto 1336 A.D.  </t>
  </si>
  <si>
    <t xml:space="preserve">Political, Social and Cultural History of Tamilnadu upto 1336 A.D. </t>
  </si>
  <si>
    <t xml:space="preserve">History of India upto 1206 A.D.  </t>
  </si>
  <si>
    <t xml:space="preserve">History of Tamilnadu upto 1800 A.D.  </t>
  </si>
  <si>
    <t xml:space="preserve">Pandaiya Ilakkiyam  </t>
  </si>
  <si>
    <t>07PTA3503</t>
  </si>
  <si>
    <t xml:space="preserve">Pulappattukkalai  </t>
  </si>
  <si>
    <t>07PTA4412</t>
  </si>
  <si>
    <t xml:space="preserve">Makkal Thagaval Thodarbiyal  </t>
  </si>
  <si>
    <t>07PTA4413</t>
  </si>
  <si>
    <t xml:space="preserve">Islamiyath Tamil Ilakkiya Vagaigal  </t>
  </si>
  <si>
    <t>07PTA4414</t>
  </si>
  <si>
    <t xml:space="preserve">Umaruppulavar  </t>
  </si>
  <si>
    <t>07PTA4415</t>
  </si>
  <si>
    <t xml:space="preserve">Ikkala Islamiyath Tamil Ilakkiyap Padaippaligal </t>
  </si>
  <si>
    <t>07PTA48</t>
  </si>
  <si>
    <t>07PZO1401</t>
  </si>
  <si>
    <t xml:space="preserve">Biology of Invertibrates,Chordates and Paleontology </t>
  </si>
  <si>
    <t>07PZO1402</t>
  </si>
  <si>
    <t>07PZO1403</t>
  </si>
  <si>
    <t>07PZO1404P</t>
  </si>
  <si>
    <t xml:space="preserve">Practical-I (07Pzo1401,07Pzo1402 &amp; 07Pzo1403) </t>
  </si>
  <si>
    <t>07PZO1501</t>
  </si>
  <si>
    <t>07PZO2405</t>
  </si>
  <si>
    <t>07PZO2406</t>
  </si>
  <si>
    <t>07PZO2407P</t>
  </si>
  <si>
    <t xml:space="preserve">Practical-II (07Pzo2405 &amp; 07Pzo2406)  </t>
  </si>
  <si>
    <t>07PZO2502</t>
  </si>
  <si>
    <t xml:space="preserve">Biostatistics and Bioinformatics  </t>
  </si>
  <si>
    <t>07PZO2601</t>
  </si>
  <si>
    <t xml:space="preserve">Vermiculture Technology  </t>
  </si>
  <si>
    <t>07PZO2602</t>
  </si>
  <si>
    <t>08PIT3501</t>
  </si>
  <si>
    <t xml:space="preserve">            E-Commerce  </t>
  </si>
  <si>
    <t>08PIT3502</t>
  </si>
  <si>
    <t>08PIT4503</t>
  </si>
  <si>
    <t>08PIT4504P</t>
  </si>
  <si>
    <t>08PIT48</t>
  </si>
  <si>
    <t>08PMA1401</t>
  </si>
  <si>
    <t>08PMA1402</t>
  </si>
  <si>
    <t>08PMA1403</t>
  </si>
  <si>
    <t>08PMA1404</t>
  </si>
  <si>
    <t>08PMA1405</t>
  </si>
  <si>
    <t>08PMA1405P</t>
  </si>
  <si>
    <t>08PMA2406</t>
  </si>
  <si>
    <t>08PMA2407</t>
  </si>
  <si>
    <t>08PMA2408</t>
  </si>
  <si>
    <t>08PMA2409</t>
  </si>
  <si>
    <t>08PMA2601</t>
  </si>
  <si>
    <t xml:space="preserve">Mathematics of Finance and Insurance  </t>
  </si>
  <si>
    <t>08PMA3410</t>
  </si>
  <si>
    <t>08PMA3411</t>
  </si>
  <si>
    <t>08PMA3412</t>
  </si>
  <si>
    <t>08PMA3501</t>
  </si>
  <si>
    <t>08PMA3502</t>
  </si>
  <si>
    <t>08PMA4413</t>
  </si>
  <si>
    <t>08PMA4414</t>
  </si>
  <si>
    <t>08PMA4503</t>
  </si>
  <si>
    <t>08PMA4504</t>
  </si>
  <si>
    <t>08PMA48</t>
  </si>
  <si>
    <t>08PMB1401</t>
  </si>
  <si>
    <t>08PMB1402</t>
  </si>
  <si>
    <t>08PMB1403</t>
  </si>
  <si>
    <t>08PMB1404P</t>
  </si>
  <si>
    <t xml:space="preserve">Practical for 08Pmb1401, 08Pmb1402 and 08Pmb1403 </t>
  </si>
  <si>
    <t>08PMB1501</t>
  </si>
  <si>
    <t>08PMB2405</t>
  </si>
  <si>
    <t xml:space="preserve">Organic Chemistry-Vi  </t>
  </si>
  <si>
    <t>04UCH5503</t>
  </si>
  <si>
    <t xml:space="preserve">Agro Chemistry  </t>
  </si>
  <si>
    <t>04UCH6410P4</t>
  </si>
  <si>
    <t xml:space="preserve">Industrial - Practical  </t>
  </si>
  <si>
    <t>04UCH6411P5</t>
  </si>
  <si>
    <t xml:space="preserve">Gravimetric,Organic Analysis - Practical  </t>
  </si>
  <si>
    <t xml:space="preserve">Inorganic Chemistry-Viii  </t>
  </si>
  <si>
    <t xml:space="preserve">Organic Chemistry-Ix  </t>
  </si>
  <si>
    <t xml:space="preserve">Physical Chemistry-X  </t>
  </si>
  <si>
    <t>04UCH6504</t>
  </si>
  <si>
    <t>04UCO1301</t>
  </si>
  <si>
    <t xml:space="preserve">Business Organisation  </t>
  </si>
  <si>
    <t>04UCO1302</t>
  </si>
  <si>
    <t xml:space="preserve">Business Economics  </t>
  </si>
  <si>
    <t>04UCO1401</t>
  </si>
  <si>
    <t xml:space="preserve">Accountancy  </t>
  </si>
  <si>
    <t>DEPARTMENT OF ARABIC ( REGULAR / ARREAR )</t>
  </si>
  <si>
    <t>DEPARTMENT OF BUSINESS ADMINISTRATION ( REGULAR / ARREAR )</t>
  </si>
  <si>
    <t>DEPARTMENT OF BOTANY ( REGULAR / ARREAR )</t>
  </si>
  <si>
    <t>DEPARTMENT OF COMPUTER APPLICATIONS ( REGULAR / ARREAR )</t>
  </si>
  <si>
    <t>DEPARTMENT OF CHEMISTRY ( REGULAR / ARREAR )</t>
  </si>
  <si>
    <t>DEPARTMENT OF COMMERCE ( REGULAR / ARREAR )</t>
  </si>
  <si>
    <t>08MBA4543</t>
  </si>
  <si>
    <t>08MBA4544</t>
  </si>
  <si>
    <t>08MBA4544P</t>
  </si>
  <si>
    <t xml:space="preserve">Oracle Lab  </t>
  </si>
  <si>
    <t>08MBA4605</t>
  </si>
  <si>
    <t>08MBA4606</t>
  </si>
  <si>
    <t>08MCA1401</t>
  </si>
  <si>
    <t>08MCA1402</t>
  </si>
  <si>
    <t>08MCA1403</t>
  </si>
  <si>
    <t>08MCA1404</t>
  </si>
  <si>
    <t>08MCA1405</t>
  </si>
  <si>
    <t>08MCA1406P</t>
  </si>
  <si>
    <t>08MCA1407P</t>
  </si>
  <si>
    <t xml:space="preserve">Ms Office and Tally Lab  </t>
  </si>
  <si>
    <t>08MCA2408</t>
  </si>
  <si>
    <t>08MCA2409</t>
  </si>
  <si>
    <t>08MCA2410</t>
  </si>
  <si>
    <t>08MCA2411</t>
  </si>
  <si>
    <t>08MCA2412</t>
  </si>
  <si>
    <t>08MCA2413P</t>
  </si>
  <si>
    <t>08MCA2414P</t>
  </si>
  <si>
    <t>08MCA28</t>
  </si>
  <si>
    <t xml:space="preserve">Summer Project-I  </t>
  </si>
  <si>
    <t>08MCA3415</t>
  </si>
  <si>
    <t>08MCA3416</t>
  </si>
  <si>
    <t>08MCA3417</t>
  </si>
  <si>
    <t>08MCA3418</t>
  </si>
  <si>
    <t xml:space="preserve">Principles of Computer Graphics  </t>
  </si>
  <si>
    <t>08MCA3420P</t>
  </si>
  <si>
    <t>08MCA3421P</t>
  </si>
  <si>
    <t>08MCA3519</t>
  </si>
  <si>
    <t>08MCA4422</t>
  </si>
  <si>
    <t>08MCA4423</t>
  </si>
  <si>
    <t>08MCA4424</t>
  </si>
  <si>
    <t>08MCA4425</t>
  </si>
  <si>
    <t>08MCA4427P</t>
  </si>
  <si>
    <t>08MCA4428P</t>
  </si>
  <si>
    <t>08MCA4526</t>
  </si>
  <si>
    <t>08MCA48</t>
  </si>
  <si>
    <t xml:space="preserve">Summer Project-II  </t>
  </si>
  <si>
    <t>08MCA5429</t>
  </si>
  <si>
    <t>08MCA5430</t>
  </si>
  <si>
    <t>08MCA5431</t>
  </si>
  <si>
    <t>08MCA5434P</t>
  </si>
  <si>
    <t>08MCA5435P</t>
  </si>
  <si>
    <t>08MCA5532</t>
  </si>
  <si>
    <t xml:space="preserve">Elective III - </t>
  </si>
  <si>
    <t xml:space="preserve">Principles of          E-Commerce  </t>
  </si>
  <si>
    <t>08MCA5533</t>
  </si>
  <si>
    <t>08MCA68</t>
  </si>
  <si>
    <t>08P**2601</t>
  </si>
  <si>
    <t>EDC</t>
  </si>
  <si>
    <t>08PAR1401</t>
  </si>
  <si>
    <t>08PAR1402</t>
  </si>
  <si>
    <t>08PAR1403</t>
  </si>
  <si>
    <t>08PAR1404</t>
  </si>
  <si>
    <t>08PAR1405</t>
  </si>
  <si>
    <t>08PAR2406</t>
  </si>
  <si>
    <t>08PAR2407</t>
  </si>
  <si>
    <t>08PAR2408</t>
  </si>
  <si>
    <t>08PAR2409</t>
  </si>
  <si>
    <t>08PAR2601</t>
  </si>
  <si>
    <t>08PAR3410</t>
  </si>
  <si>
    <t>08PAR3411</t>
  </si>
  <si>
    <t>08PAR3412</t>
  </si>
  <si>
    <t>08PAR3501</t>
  </si>
  <si>
    <t>Core Based Elective I :</t>
  </si>
  <si>
    <t>08PAR3502</t>
  </si>
  <si>
    <t>Core Based Elective II :</t>
  </si>
  <si>
    <t>08PAR4413</t>
  </si>
  <si>
    <t>08PAR4414</t>
  </si>
  <si>
    <t>08PAR4503</t>
  </si>
  <si>
    <t>Core Based Eletive III :</t>
  </si>
  <si>
    <t>08PAR4504</t>
  </si>
  <si>
    <t>Core Based Elective IV :</t>
  </si>
  <si>
    <t>08PAR48</t>
  </si>
  <si>
    <t>08PBI1401</t>
  </si>
  <si>
    <t>08PBI1402</t>
  </si>
  <si>
    <t>08PBI1403P</t>
  </si>
  <si>
    <t>08PBI1404</t>
  </si>
  <si>
    <t>08PBI1501</t>
  </si>
  <si>
    <t>08PBI2405</t>
  </si>
  <si>
    <t>08PBI2406</t>
  </si>
  <si>
    <t xml:space="preserve">Vb Programming With Rdbms  </t>
  </si>
  <si>
    <t>08PBI2407</t>
  </si>
  <si>
    <t xml:space="preserve">Molecular Modeling and Drug Designing  </t>
  </si>
  <si>
    <t>08PBI2408P</t>
  </si>
  <si>
    <t xml:space="preserve">Practical for 08Pbi2405, 08Pbi2406 and 08Pbi2407 </t>
  </si>
  <si>
    <t>08PBI2601</t>
  </si>
  <si>
    <t>08PBI3409</t>
  </si>
  <si>
    <t>08PBI3410</t>
  </si>
  <si>
    <t>08PBI3411P</t>
  </si>
  <si>
    <t xml:space="preserve">Practical for 08Pbi3409 and 08Pbi3410  </t>
  </si>
  <si>
    <t>08PBI3502</t>
  </si>
  <si>
    <t>08PBI3503</t>
  </si>
  <si>
    <t>08PBI4504</t>
  </si>
  <si>
    <t>Perl and CGI</t>
  </si>
  <si>
    <t>08PBI48</t>
  </si>
  <si>
    <t>08PBO1401</t>
  </si>
  <si>
    <t>08PBO1402</t>
  </si>
  <si>
    <t>08PBO1403</t>
  </si>
  <si>
    <t xml:space="preserve">Taxonomical Diversity of Seed Plants  </t>
  </si>
  <si>
    <t>08PBO1404</t>
  </si>
  <si>
    <t>08PBO1405P</t>
  </si>
  <si>
    <t xml:space="preserve">Practical for 08Pbo1401, 08Pbo1402, 08Pbo1403 and 08Pbo1404 </t>
  </si>
  <si>
    <t>08PBO2406</t>
  </si>
  <si>
    <t xml:space="preserve">Genetics and Evolution  </t>
  </si>
  <si>
    <t>08PBO2407</t>
  </si>
  <si>
    <t>08PBO2408</t>
  </si>
  <si>
    <t>08PBO2409P</t>
  </si>
  <si>
    <t xml:space="preserve">Practical for 08Pbo2406, 08Pbo2407 and 08Pbo2408 </t>
  </si>
  <si>
    <t>08PBO2601</t>
  </si>
  <si>
    <t>08PBO3410</t>
  </si>
  <si>
    <t>08PBO3411</t>
  </si>
  <si>
    <t>08PBO3412</t>
  </si>
  <si>
    <t xml:space="preserve">Applied Biotechnology  </t>
  </si>
  <si>
    <t>08PBO3412P</t>
  </si>
  <si>
    <t>07MBA4539</t>
  </si>
  <si>
    <t xml:space="preserve">Man Power Development for Technological Change </t>
  </si>
  <si>
    <t>07MBA4539a</t>
  </si>
  <si>
    <t xml:space="preserve">Counselling Skills for Managers  </t>
  </si>
  <si>
    <t>07MBA4539b</t>
  </si>
  <si>
    <t xml:space="preserve">Globalisation and Human Resource Management </t>
  </si>
  <si>
    <t>07MBA4545</t>
  </si>
  <si>
    <t>07MBA4546</t>
  </si>
  <si>
    <t xml:space="preserve">Operating Systems and Networks  </t>
  </si>
  <si>
    <t>07MBA4547</t>
  </si>
  <si>
    <t>07MBA4548</t>
  </si>
  <si>
    <t>07MBA4549</t>
  </si>
  <si>
    <t xml:space="preserve">Information Systems Audit  </t>
  </si>
  <si>
    <t>07MBA4549a</t>
  </si>
  <si>
    <t xml:space="preserve">Knowledge Management  </t>
  </si>
  <si>
    <t>07MBA4549b</t>
  </si>
  <si>
    <t xml:space="preserve">Islamic History-I  </t>
  </si>
  <si>
    <t>04UAR1302</t>
  </si>
  <si>
    <t xml:space="preserve">History of Arabic Literature-I  </t>
  </si>
  <si>
    <t>04UAR1401</t>
  </si>
  <si>
    <t>04UAR2303</t>
  </si>
  <si>
    <t xml:space="preserve">Islamic History-II  </t>
  </si>
  <si>
    <t>04UAR2402</t>
  </si>
  <si>
    <t xml:space="preserve">Grammar-II (Applied)  </t>
  </si>
  <si>
    <t>04UAR2403</t>
  </si>
  <si>
    <t xml:space="preserve">Modern Prose-I  </t>
  </si>
  <si>
    <t>04UAR3304</t>
  </si>
  <si>
    <t xml:space="preserve">Islamic History-III  </t>
  </si>
  <si>
    <t>04UAR3305</t>
  </si>
  <si>
    <t xml:space="preserve">History of Arabic Literature-II  </t>
  </si>
  <si>
    <t>04UAR3404</t>
  </si>
  <si>
    <t xml:space="preserve">Grammar-III  </t>
  </si>
  <si>
    <t>04UAR3501</t>
  </si>
  <si>
    <t xml:space="preserve">The Essential Arabic  </t>
  </si>
  <si>
    <t>04UAR4306</t>
  </si>
  <si>
    <t xml:space="preserve">Islamic History-IV  </t>
  </si>
  <si>
    <t>07MCA4422</t>
  </si>
  <si>
    <t>07MCA4423</t>
  </si>
  <si>
    <t>07MCA4424</t>
  </si>
  <si>
    <t>07MCA4425</t>
  </si>
  <si>
    <t>07MCA4427P</t>
  </si>
  <si>
    <t xml:space="preserve">Software Development Lab-I  </t>
  </si>
  <si>
    <t>07MCA4428P</t>
  </si>
  <si>
    <t>07MCA4526</t>
  </si>
  <si>
    <t xml:space="preserve">Artificial Intelligence and Expert Systems </t>
  </si>
  <si>
    <t>07MCA5429</t>
  </si>
  <si>
    <t xml:space="preserve">Web Technology  </t>
  </si>
  <si>
    <t>07MCA5430</t>
  </si>
  <si>
    <t xml:space="preserve">Compiler Design  </t>
  </si>
  <si>
    <t>07MCA5431</t>
  </si>
  <si>
    <t xml:space="preserve">Programming in C  </t>
  </si>
  <si>
    <t xml:space="preserve">Research Methods in Business  </t>
  </si>
  <si>
    <t xml:space="preserve">Programming in C++  </t>
  </si>
  <si>
    <t xml:space="preserve">Programming in Java  </t>
  </si>
  <si>
    <t xml:space="preserve">Communication Skills in Arabic  </t>
  </si>
  <si>
    <t xml:space="preserve">Ms-Office in Arabic &amp; Dtp  </t>
  </si>
  <si>
    <t xml:space="preserve">Essays in Arabic  </t>
  </si>
  <si>
    <t xml:space="preserve">Entrepreneurship in Biotechnology  </t>
  </si>
  <si>
    <t xml:space="preserve">Physical Methods in Chemistry  </t>
  </si>
  <si>
    <t xml:space="preserve">Computer Applications in Chemistry  </t>
  </si>
  <si>
    <t xml:space="preserve">Economic Doctrines in Thirukkural  </t>
  </si>
  <si>
    <t xml:space="preserve">Computer Applications in Economics  </t>
  </si>
  <si>
    <t xml:space="preserve">Indian Writing in English  </t>
  </si>
  <si>
    <t xml:space="preserve">Theory of Comparative Literature and Classics in Translation </t>
  </si>
  <si>
    <t xml:space="preserve">Evolution of the Parliament and the Cabinet System in England </t>
  </si>
  <si>
    <t xml:space="preserve">Programming in C++ and Uml  </t>
  </si>
  <si>
    <t xml:space="preserve">Programming in C++ - Theory  </t>
  </si>
  <si>
    <t xml:space="preserve">Programming in C++ - Practical  </t>
  </si>
  <si>
    <t xml:space="preserve">Techniques in Biology  </t>
  </si>
  <si>
    <t xml:space="preserve">Secretarial Practice in Arabic  </t>
  </si>
  <si>
    <t xml:space="preserve">Essays in Arabic and Translation  </t>
  </si>
  <si>
    <t xml:space="preserve">Computer Applications in Arabic &amp; Arabic Typewriting </t>
  </si>
  <si>
    <t xml:space="preserve">Computer Applications in Business  </t>
  </si>
  <si>
    <t xml:space="preserve">Issues in Globalisation  </t>
  </si>
  <si>
    <t xml:space="preserve">Biostatistics &amp; Computer Application in Botany </t>
  </si>
  <si>
    <t xml:space="preserve">Programming in Cobol  </t>
  </si>
  <si>
    <t xml:space="preserve">Programming in C++ and Data Structures  </t>
  </si>
  <si>
    <t xml:space="preserve">Chemistry in Everyday Life  </t>
  </si>
  <si>
    <t xml:space="preserve">Computer Application in Economics  </t>
  </si>
  <si>
    <t xml:space="preserve">Business Communication in English  </t>
  </si>
  <si>
    <t xml:space="preserve">National Movement in India (1885 A.D. - 1947 A.D.) </t>
  </si>
  <si>
    <t xml:space="preserve">Programming in Visual Basic With Rdbms  </t>
  </si>
  <si>
    <t xml:space="preserve">Computer Application in Social Work  </t>
  </si>
  <si>
    <t xml:space="preserve">Computer Application in Business  </t>
  </si>
  <si>
    <t xml:space="preserve">Translation and Communication Skills in Arabic </t>
  </si>
  <si>
    <t xml:space="preserve">Computer Applications in Arabic  </t>
  </si>
  <si>
    <t xml:space="preserve">Recent Trends in Chemistry  </t>
  </si>
  <si>
    <t xml:space="preserve">Advance Studies in Life Science  </t>
  </si>
  <si>
    <t xml:space="preserve">Computer Application in Social Work Practical </t>
  </si>
  <si>
    <t xml:space="preserve">Computer Applications in Business - Theory </t>
  </si>
  <si>
    <t xml:space="preserve">Computer Applications in Business - Practical </t>
  </si>
  <si>
    <t xml:space="preserve">Computers in Chemistry  </t>
  </si>
  <si>
    <t xml:space="preserve">Indian Literature in Translation  </t>
  </si>
  <si>
    <t xml:space="preserve">Human Resource Literature in English  </t>
  </si>
  <si>
    <t xml:space="preserve">Programming in C++ Lab  </t>
  </si>
  <si>
    <t xml:space="preserve">Lab in Biochemistry, Microbiology, Molecular Biology and Immunology </t>
  </si>
  <si>
    <t xml:space="preserve">Lab in Molecular Genetics, Rdna Technology and Enzymology </t>
  </si>
  <si>
    <t xml:space="preserve">Techniques in Animal Cell Culture  </t>
  </si>
  <si>
    <t xml:space="preserve">Lab in Bioprocess Technology, Animal and Plant Biotechnology </t>
  </si>
  <si>
    <t xml:space="preserve">Lab in Microbiology, Enzymology and Fermentation </t>
  </si>
  <si>
    <t xml:space="preserve">Lab in Bioprocess  </t>
  </si>
  <si>
    <t xml:space="preserve">Computer Applications in Economics - Theory </t>
  </si>
  <si>
    <t xml:space="preserve">Computer Applications in Economics - Practical </t>
  </si>
  <si>
    <t xml:space="preserve">Essays in Arabic and Arabic Type Writing </t>
  </si>
  <si>
    <t xml:space="preserve">Biostatistics and Computer Applications in Botany </t>
  </si>
  <si>
    <t xml:space="preserve">Chemistry in Every Day Life  </t>
  </si>
  <si>
    <t xml:space="preserve">Computer Application in History  </t>
  </si>
  <si>
    <t xml:space="preserve">Basics in Computer  </t>
  </si>
  <si>
    <t xml:space="preserve">Common Social Problems in India  </t>
  </si>
  <si>
    <t xml:space="preserve">Financial Management in Hospitals  </t>
  </si>
  <si>
    <t xml:space="preserve">English Literature from 1400-1660  </t>
  </si>
  <si>
    <t xml:space="preserve">Political, Social and Cultural History of Tamilnadu from 1336 A.D.To 1987 A.D. </t>
  </si>
  <si>
    <t xml:space="preserve">Lab. (Relevant to 04Pbo1401, 04Pbo1402)  </t>
  </si>
  <si>
    <t xml:space="preserve">Lab. (Relevant to 04Pbo1404)  </t>
  </si>
  <si>
    <t xml:space="preserve">Lab. (Relevant to 04Pbo2406, 04Pbo2407)  </t>
  </si>
  <si>
    <t xml:space="preserve">Lab. (Relevant to 04Pbo3409, 04Pbo3410)  </t>
  </si>
  <si>
    <t xml:space="preserve">Lab. (Relevant to 04Pbo4412)  </t>
  </si>
  <si>
    <t xml:space="preserve">Practical (Relevant to 04Pec4413)  </t>
  </si>
  <si>
    <t xml:space="preserve">Social and Cultural History of India Up to 1206 A.D. </t>
  </si>
  <si>
    <t xml:space="preserve">History of the Arabs : Pre-History to 1258 A.D. </t>
  </si>
  <si>
    <t xml:space="preserve">Political Social and Cultural History of Midieval India from 1206 A.D to 1757 A.D </t>
  </si>
  <si>
    <t xml:space="preserve">History of England from Hanoverian to World War-II </t>
  </si>
  <si>
    <t xml:space="preserve">Social and Cultural History of Tamilnadu Up to 1336 A.D. </t>
  </si>
  <si>
    <t xml:space="preserve">Lab. (Relevant to 04Pmb1401, 04Pmb1402)  </t>
  </si>
  <si>
    <t xml:space="preserve">Lab. (Relevant to 04Pmb1403, 04Pmb1404)  </t>
  </si>
  <si>
    <t xml:space="preserve">Lab. (Relevant to 04Pmb2406, 04Pmb2407)  </t>
  </si>
  <si>
    <t xml:space="preserve">Lab. (Relevant to 04Pmb3409, 04Pmb3410)  </t>
  </si>
  <si>
    <t xml:space="preserve">Lab. (Relevant to 04Pmb4412)  </t>
  </si>
  <si>
    <t xml:space="preserve">Lab. Relevant to (04Pzo1401, 04Pzo1402, 04Pzo1403 &amp; 04Pzo1404) </t>
  </si>
  <si>
    <t xml:space="preserve">Lab. (Relevant to 04Pzo2406, 04Pz02407)  </t>
  </si>
  <si>
    <t xml:space="preserve">Lab. (Relevant to 04Pzo3409, 04Pz03410)  </t>
  </si>
  <si>
    <t xml:space="preserve">Lab. (Relevant to 04Pzo4412)  </t>
  </si>
  <si>
    <t xml:space="preserve">Practical (Relevant to 04Uba6414)  </t>
  </si>
  <si>
    <t xml:space="preserve">Practical (Relevant to 04Ubo1401)  </t>
  </si>
  <si>
    <t xml:space="preserve">Practical (Relevant to 04Ubo2402)  </t>
  </si>
  <si>
    <t xml:space="preserve">Practical (Relevant to 04Ubo4405)  </t>
  </si>
  <si>
    <t xml:space="preserve">Practical (Relevant to 04Ubo5407, 04Ubo5408 and 04Ubo5409) </t>
  </si>
  <si>
    <t xml:space="preserve">Practical (Relevant to 04Ubo6411 and 04Ubo6412, 04Ubo6413) </t>
  </si>
  <si>
    <t xml:space="preserve">Practical (Relevant to 04Uco5409)  </t>
  </si>
  <si>
    <t xml:space="preserve">Practical (Relevant to 04Uec6414)  </t>
  </si>
  <si>
    <t xml:space="preserve">Introduction to Spoken English  </t>
  </si>
  <si>
    <t xml:space="preserve">An Introduction to Human Rights  </t>
  </si>
  <si>
    <t xml:space="preserve">History of Medieval India from 1206 A.D. to 1757 A.D. </t>
  </si>
  <si>
    <t xml:space="preserve">British India (1757 A.D. to 1885 A.D.)  </t>
  </si>
  <si>
    <t xml:space="preserve">History of England from 1603 A.D. to 1760 A.D. </t>
  </si>
  <si>
    <t xml:space="preserve">An Introduction to Sociology  </t>
  </si>
  <si>
    <t xml:space="preserve">Lab. (Relevant to 04Uzo1401)  </t>
  </si>
  <si>
    <t xml:space="preserve">Lab. (Relevant to 04Uzo2402)  </t>
  </si>
  <si>
    <t xml:space="preserve">Lab. (Relevant to 04Uzo4405)  </t>
  </si>
  <si>
    <t xml:space="preserve">Lab. (Relevant to 04Uzo5407, 04Uzo5408 and 04Uzo5409) </t>
  </si>
  <si>
    <t xml:space="preserve">Lab. (Relevant to 04Uzo6411, 04Uzo6412, and 04Uzo6413) </t>
  </si>
  <si>
    <t xml:space="preserve">Introduction to Genomics &amp; Proteomics  </t>
  </si>
  <si>
    <t xml:space="preserve">Introduction to Social Work and Society  </t>
  </si>
  <si>
    <t xml:space="preserve">Introduction to Bioinformatics  </t>
  </si>
  <si>
    <t xml:space="preserve">History of England from 1688 A.D. to 1945 A.D. </t>
  </si>
  <si>
    <t xml:space="preserve">History of U.S.A. from 1865 A.D. to 1992 </t>
  </si>
  <si>
    <t xml:space="preserve">Polity, Society and Culture in India from 1206 to 1757 </t>
  </si>
  <si>
    <t xml:space="preserve">Polity, Society and Culture of India from 1757 to 1947 </t>
  </si>
  <si>
    <t xml:space="preserve">History of Europe from 1453 to 1815 A.D. </t>
  </si>
  <si>
    <t xml:space="preserve">History of Far East from 1800 to 1975 A.D. </t>
  </si>
  <si>
    <t xml:space="preserve">Introduction to Computers and Data Processing </t>
  </si>
  <si>
    <t xml:space="preserve">Introduction to Computers  </t>
  </si>
  <si>
    <t xml:space="preserve">History of India Up to 1206 A.D.  </t>
  </si>
  <si>
    <t xml:space="preserve">History of India from 1206 A.D. to 1526 A.D. </t>
  </si>
  <si>
    <t xml:space="preserve">History of Russia from 1854 A.D. to 1992 A.D. </t>
  </si>
  <si>
    <t xml:space="preserve">History of India from 1526 A.D. to 1707 A.D. </t>
  </si>
  <si>
    <t xml:space="preserve">History of India 1707 A.D. to 1857 A.D.  </t>
  </si>
  <si>
    <t xml:space="preserve">History of Tamilnadu from 1336 to 1800 A.D. </t>
  </si>
  <si>
    <t xml:space="preserve">History of India from 1857 A.D. to 1947 A.D. </t>
  </si>
  <si>
    <t xml:space="preserve">History of the arabs Up to 1258 A.D.  </t>
  </si>
  <si>
    <t xml:space="preserve">History of England from 1485 to 1688 A.D. </t>
  </si>
  <si>
    <t xml:space="preserve">History of the u.S.A from Colonisation to 1964 A.D. </t>
  </si>
  <si>
    <t xml:space="preserve">Modern Europe from 1789 to 1945 A.D.  </t>
  </si>
  <si>
    <t>08UIT6411</t>
  </si>
  <si>
    <t>08UIT6412</t>
  </si>
  <si>
    <t xml:space="preserve">Data and Communication Networks  </t>
  </si>
  <si>
    <t>08UIT6413:P</t>
  </si>
  <si>
    <t>08UIT6502</t>
  </si>
  <si>
    <t xml:space="preserve">Cytology, Anatomy and Embryology  </t>
  </si>
  <si>
    <t>08UBO6414P</t>
  </si>
  <si>
    <t xml:space="preserve">Practical for 07Pmb2405 &amp; 07Pmb2406  </t>
  </si>
  <si>
    <t>07PMB2502</t>
  </si>
  <si>
    <t>07PMB2601</t>
  </si>
  <si>
    <t>07PMB2602</t>
  </si>
  <si>
    <t>07PMB3408</t>
  </si>
  <si>
    <t xml:space="preserve">Microbial Genetics and Molecular Biology  </t>
  </si>
  <si>
    <t>07PMB3409</t>
  </si>
  <si>
    <t xml:space="preserve">Industrial Microbiology and Biotechnology </t>
  </si>
  <si>
    <t>07PMB3410</t>
  </si>
  <si>
    <t xml:space="preserve">Agricultural and Environmental Microbiology </t>
  </si>
  <si>
    <t>07PMB3411P</t>
  </si>
  <si>
    <t xml:space="preserve">Practical for 07Pmb3408,07Pmb3409 &amp; 07Pmb3410 </t>
  </si>
  <si>
    <t>07PMB3503</t>
  </si>
  <si>
    <t>Mathematics for IT</t>
  </si>
  <si>
    <t xml:space="preserve">Edaikkala Ilakkiyam  </t>
  </si>
  <si>
    <t>08PTA1403</t>
  </si>
  <si>
    <t xml:space="preserve">Tholkappiyam-Eluththathikaram (Elamporanr Urai) </t>
  </si>
  <si>
    <t>08PTA1404</t>
  </si>
  <si>
    <t>08PTA1405</t>
  </si>
  <si>
    <t xml:space="preserve">Nattupuravial  </t>
  </si>
  <si>
    <t>08PTA2406</t>
  </si>
  <si>
    <t xml:space="preserve">Theory of Equations and Trigonometry  </t>
  </si>
  <si>
    <t xml:space="preserve">Allied Mathematics-III (Numerical Methods and Operations Research) </t>
  </si>
  <si>
    <t xml:space="preserve">Differential Equations and Fourier Series </t>
  </si>
  <si>
    <t>08UMA3601</t>
  </si>
  <si>
    <t xml:space="preserve">Mathematics for Competitive Examinations-I </t>
  </si>
  <si>
    <t>08UMA4602</t>
  </si>
  <si>
    <t>08UMA5407</t>
  </si>
  <si>
    <t>08UMA5407P</t>
  </si>
  <si>
    <t>08UMA5408</t>
  </si>
  <si>
    <t>08UMA5409</t>
  </si>
  <si>
    <t>08UMA5410</t>
  </si>
  <si>
    <t>08UMA5501</t>
  </si>
  <si>
    <t>08UMA5703P</t>
  </si>
  <si>
    <t xml:space="preserve">Spss-Practicals  </t>
  </si>
  <si>
    <t>08UMA5704</t>
  </si>
  <si>
    <t xml:space="preserve">Mathematics for Competitive Examinations-II </t>
  </si>
  <si>
    <t>08UMA6411</t>
  </si>
  <si>
    <t xml:space="preserve">Graph Theory and its   Applications  </t>
  </si>
  <si>
    <t>08UMA6412</t>
  </si>
  <si>
    <t xml:space="preserve">Number Theory  </t>
  </si>
  <si>
    <t>08UMA6413</t>
  </si>
  <si>
    <t>08UMA6502</t>
  </si>
  <si>
    <t>08UMA6503</t>
  </si>
  <si>
    <t>08UMA6705P</t>
  </si>
  <si>
    <t xml:space="preserve">Mat Lab  </t>
  </si>
  <si>
    <t>08UMA6706</t>
  </si>
  <si>
    <t xml:space="preserve">Food Microbiology  </t>
  </si>
  <si>
    <t>08UND4406</t>
  </si>
  <si>
    <t>08UAR4305</t>
  </si>
  <si>
    <t>08UAR4306</t>
  </si>
  <si>
    <t>08UAR4406</t>
  </si>
  <si>
    <t>08UAR3702</t>
  </si>
  <si>
    <t>08UAR3304</t>
  </si>
  <si>
    <t>08UAR3404</t>
  </si>
  <si>
    <t>08UAR3405</t>
  </si>
  <si>
    <t>08UBA4305</t>
  </si>
  <si>
    <t>08UBA4306</t>
  </si>
  <si>
    <t>08UBA4406</t>
  </si>
  <si>
    <t>07UBA6413</t>
  </si>
  <si>
    <t>07UBA6414</t>
  </si>
  <si>
    <t>07UBA6415</t>
  </si>
  <si>
    <t>07UBA6416</t>
  </si>
  <si>
    <t>07UBA6417</t>
  </si>
  <si>
    <t>07UBA5408</t>
  </si>
  <si>
    <t>07UBA5409</t>
  </si>
  <si>
    <t>07UBA5410</t>
  </si>
  <si>
    <t>07UBA5411</t>
  </si>
  <si>
    <t>07UBA5412</t>
  </si>
  <si>
    <t>08UBA3702</t>
  </si>
  <si>
    <t>08UBA3304</t>
  </si>
  <si>
    <t>08UBA3404</t>
  </si>
  <si>
    <t>08UBA3405</t>
  </si>
  <si>
    <t>08UZO4305</t>
  </si>
  <si>
    <t>08UBO4406</t>
  </si>
  <si>
    <t>07UBO6413</t>
  </si>
  <si>
    <t>07UBO6414</t>
  </si>
  <si>
    <t>07UBO6415</t>
  </si>
  <si>
    <t>08UBO3702</t>
  </si>
  <si>
    <t>08UZO3304</t>
  </si>
  <si>
    <t>08UBO3404</t>
  </si>
  <si>
    <t>08UBO3405</t>
  </si>
  <si>
    <t>07UBO5408</t>
  </si>
  <si>
    <t xml:space="preserve">Community Organization and Social Action  </t>
  </si>
  <si>
    <t>06PSW1405</t>
  </si>
  <si>
    <t xml:space="preserve">Field Work  </t>
  </si>
  <si>
    <t>06PSW2406</t>
  </si>
  <si>
    <t xml:space="preserve">Human Growth and Personality Development  </t>
  </si>
  <si>
    <t>06PSW2407</t>
  </si>
  <si>
    <t xml:space="preserve">Social Work Research and Social Statistics </t>
  </si>
  <si>
    <t>06PSW2408</t>
  </si>
  <si>
    <t xml:space="preserve">Social Policy, Development and Human Rights </t>
  </si>
  <si>
    <t>06PSW2409</t>
  </si>
  <si>
    <t xml:space="preserve">Social Work Administration and Social Legislation </t>
  </si>
  <si>
    <t>06PSW2410</t>
  </si>
  <si>
    <t xml:space="preserve">Concurrent Field Work  </t>
  </si>
  <si>
    <t>06PSW3411</t>
  </si>
  <si>
    <t xml:space="preserve">Basics of Counselling  </t>
  </si>
  <si>
    <t>06PSW3412</t>
  </si>
  <si>
    <t>06PSW3511</t>
  </si>
  <si>
    <t xml:space="preserve">Community Health  </t>
  </si>
  <si>
    <t>06PSW3512</t>
  </si>
  <si>
    <t xml:space="preserve">Mental Health  </t>
  </si>
  <si>
    <t>06PSW3521</t>
  </si>
  <si>
    <t xml:space="preserve">Hospitality Enterprise  </t>
  </si>
  <si>
    <t>09MBA4596</t>
  </si>
  <si>
    <t xml:space="preserve">Insurance Management  </t>
  </si>
  <si>
    <t>09MBA4597</t>
  </si>
  <si>
    <t xml:space="preserve">Insurance Product  </t>
  </si>
  <si>
    <t>09MBA4598</t>
  </si>
  <si>
    <t>09MBA4599</t>
  </si>
  <si>
    <t xml:space="preserve">Forex Management  </t>
  </si>
  <si>
    <t>09MBA48</t>
  </si>
  <si>
    <t>10MCA1401</t>
  </si>
  <si>
    <t>10MCA1402</t>
  </si>
  <si>
    <t>10MCA1403</t>
  </si>
  <si>
    <t>10MCA1404</t>
  </si>
  <si>
    <t>10MCA1405</t>
  </si>
  <si>
    <t>10MCA1406P</t>
  </si>
  <si>
    <t>10MCA1407P</t>
  </si>
  <si>
    <t>10MCA2408</t>
  </si>
  <si>
    <t>10MCA2409</t>
  </si>
  <si>
    <t>10MCA2410</t>
  </si>
  <si>
    <t>10MCA2411</t>
  </si>
  <si>
    <t>10MCA2412</t>
  </si>
  <si>
    <t>10MCA2413P</t>
  </si>
  <si>
    <t>10MCA2414P</t>
  </si>
  <si>
    <t>10MCA28</t>
  </si>
  <si>
    <t>ELECTIVE I</t>
  </si>
  <si>
    <t xml:space="preserve">Elective-I  </t>
  </si>
  <si>
    <t>ELECTIVE II</t>
  </si>
  <si>
    <t xml:space="preserve">Elective-II  </t>
  </si>
  <si>
    <t>ELECTIVE III</t>
  </si>
  <si>
    <t xml:space="preserve">Elective-III  </t>
  </si>
  <si>
    <t>ELECTIVE-1</t>
  </si>
  <si>
    <t>ELECTIVE-2</t>
  </si>
  <si>
    <t>ELECTIVE-3</t>
  </si>
  <si>
    <t>ELECTIVE-4</t>
  </si>
  <si>
    <t>ELECTIVE-5</t>
  </si>
  <si>
    <t>ELECTIVE-6</t>
  </si>
  <si>
    <t>ELECTIVE-7</t>
  </si>
  <si>
    <t>ELECTIVE-8</t>
  </si>
  <si>
    <t>ELECTIVE-I</t>
  </si>
  <si>
    <t xml:space="preserve">Yoga and Physical Fitness(Sports Person Only) </t>
  </si>
  <si>
    <t xml:space="preserve">Health Education (Optional)  </t>
  </si>
  <si>
    <t>ELECTIVE-II</t>
  </si>
  <si>
    <t xml:space="preserve">Poultry Science (Optional)  </t>
  </si>
  <si>
    <t>ELECTIVE-III</t>
  </si>
  <si>
    <t>EXTRA CURRICULAR</t>
  </si>
  <si>
    <t>EXTRA DISC-I</t>
  </si>
  <si>
    <t>EXTRA DISCIPLINARY-1</t>
  </si>
  <si>
    <t>EXTRA DISCIPLINARY-2</t>
  </si>
  <si>
    <t>EXTRA DISCIPLINARY-I</t>
  </si>
  <si>
    <t>EXTRA DISCIPLINARY-II</t>
  </si>
  <si>
    <t xml:space="preserve">Arabic Interpretation and Typewriting  </t>
  </si>
  <si>
    <t>LANG-3</t>
  </si>
  <si>
    <t>LANG-I</t>
  </si>
  <si>
    <t xml:space="preserve">Cheyyul,Ilakkiya Varalaru,Sirukadai,Paya Npattu Tamil </t>
  </si>
  <si>
    <t xml:space="preserve">Language-I  </t>
  </si>
  <si>
    <t xml:space="preserve">Language-1  </t>
  </si>
  <si>
    <t>LANG-II</t>
  </si>
  <si>
    <t xml:space="preserve">Cheyyul,Ilakkiya Varalaru,Naaval,Mozhi P Eyarppu, </t>
  </si>
  <si>
    <t xml:space="preserve">Language-II  </t>
  </si>
  <si>
    <t xml:space="preserve">Language-2  </t>
  </si>
  <si>
    <t>LANG-III</t>
  </si>
  <si>
    <t xml:space="preserve">Cheyyul,Ilakkiya Varalaru,Kaditham,Kattu Rai Varaivu </t>
  </si>
  <si>
    <t>LANG-IV</t>
  </si>
  <si>
    <t xml:space="preserve">Cheyyul,Ilakkiya Varalaru,Urainadai,Inay Attamil </t>
  </si>
  <si>
    <t>LANGUAGE-I</t>
  </si>
  <si>
    <t>LANGUAGE-II</t>
  </si>
  <si>
    <t>LANGUAGE-III</t>
  </si>
  <si>
    <t>LANGUAGE-IV</t>
  </si>
  <si>
    <t>MAJOR SPEC-I</t>
  </si>
  <si>
    <t xml:space="preserve">Major Based Elective (Paper 1)  </t>
  </si>
  <si>
    <t>MAJOR SPEC-II</t>
  </si>
  <si>
    <t xml:space="preserve">Major Based Elective (Paper 2)  </t>
  </si>
  <si>
    <t>MAJOR SPEC-III</t>
  </si>
  <si>
    <t xml:space="preserve">Major Based Elective (Paper 3)  </t>
  </si>
  <si>
    <t>MAJOR SPEC-IV</t>
  </si>
  <si>
    <t xml:space="preserve">Major Based Elective (Paper 4)  </t>
  </si>
  <si>
    <t>MAJOR SPEC-V</t>
  </si>
  <si>
    <t xml:space="preserve">Major Based Elective (Paper 5)  </t>
  </si>
  <si>
    <t>MINOR SPEC-I</t>
  </si>
  <si>
    <t xml:space="preserve">Minor Based Elective (Paper 1)  </t>
  </si>
  <si>
    <t>MINOR SPEC-II</t>
  </si>
  <si>
    <t xml:space="preserve">Minor Based Elective (Paper 2)  </t>
  </si>
  <si>
    <t>MINOR SPEC-III</t>
  </si>
  <si>
    <t xml:space="preserve">Minor Based Elective (Paper 3)  </t>
  </si>
  <si>
    <t>OPT-08PSW45(14/24/34)</t>
  </si>
  <si>
    <t xml:space="preserve">Elective-IV  </t>
  </si>
  <si>
    <t>OPT-08PSW45(15/25/35)</t>
  </si>
  <si>
    <t xml:space="preserve">Elective-V  </t>
  </si>
  <si>
    <t>OPTIONAL - I</t>
  </si>
  <si>
    <t>OPTIONAL - II</t>
  </si>
  <si>
    <t>SPECIAL-I</t>
  </si>
  <si>
    <t xml:space="preserve">Specialization-I  </t>
  </si>
  <si>
    <t>SPECIAL-II</t>
  </si>
  <si>
    <t xml:space="preserve">Specialization-II  </t>
  </si>
  <si>
    <t>SPECIAL-III</t>
  </si>
  <si>
    <t xml:space="preserve">Specialization-III  </t>
  </si>
  <si>
    <t>SPECIAL-IV</t>
  </si>
  <si>
    <t xml:space="preserve">Specialization-IV  </t>
  </si>
  <si>
    <t>SPECIAL-V</t>
  </si>
  <si>
    <t xml:space="preserve">Specialization-V  </t>
  </si>
  <si>
    <t xml:space="preserve">Certificate : Environmental Studies  </t>
  </si>
  <si>
    <t xml:space="preserve">Biology and Diversity of Lower Plants: Cryptogams </t>
  </si>
  <si>
    <t>07PBO1402</t>
  </si>
  <si>
    <t>07PBO1403</t>
  </si>
  <si>
    <t xml:space="preserve">Taxonomy and Diversity of Seed Plants  </t>
  </si>
  <si>
    <t>07PBO1404P</t>
  </si>
  <si>
    <t xml:space="preserve">Practical for 07Pbo1401,07Pbo1402 &amp; 07Pbo1403 </t>
  </si>
  <si>
    <t>07PBO1501</t>
  </si>
  <si>
    <t>07PBO2405</t>
  </si>
  <si>
    <t xml:space="preserve">Cell and Molecular Biology and Genetics  </t>
  </si>
  <si>
    <t>07PBO2406</t>
  </si>
  <si>
    <t xml:space="preserve">Anatomy and Embryology of Angiosperms  </t>
  </si>
  <si>
    <t>07PBO2407P</t>
  </si>
  <si>
    <t xml:space="preserve">Practical for 07Pbo2405 &amp; 07Pbo2406  </t>
  </si>
  <si>
    <t>07PBO2502</t>
  </si>
  <si>
    <t xml:space="preserve">Bioinformatics and Biostatistics  </t>
  </si>
  <si>
    <t>07PBO2601</t>
  </si>
  <si>
    <t xml:space="preserve">Herbal Therapy and Botanical Pharmacy  </t>
  </si>
  <si>
    <t>07PBO2602</t>
  </si>
  <si>
    <t xml:space="preserve">Organic Farming  </t>
  </si>
  <si>
    <t>07PBO3408</t>
  </si>
  <si>
    <t xml:space="preserve">Plant Physiology  </t>
  </si>
  <si>
    <t>07PBO3409</t>
  </si>
  <si>
    <t xml:space="preserve">Biochemistry and Biophysics  </t>
  </si>
  <si>
    <t>07PBO3410</t>
  </si>
  <si>
    <t>07PBO3411P</t>
  </si>
  <si>
    <t xml:space="preserve">Practical for 07Pbo3408, 07Pbo3409 &amp; 07Pbo3410 </t>
  </si>
  <si>
    <t>07PBO3503</t>
  </si>
  <si>
    <t xml:space="preserve">Wood Science Technology  </t>
  </si>
  <si>
    <t>07PBO4412</t>
  </si>
  <si>
    <t xml:space="preserve">Environmental Science,Conservation Biology and Remote Sensing </t>
  </si>
  <si>
    <t>07PBO4413P</t>
  </si>
  <si>
    <t xml:space="preserve">Desk Top Publishing  </t>
  </si>
  <si>
    <t>04PCS3602</t>
  </si>
  <si>
    <t xml:space="preserve">Web Designing  </t>
  </si>
  <si>
    <t>04PCS48</t>
  </si>
  <si>
    <t>04PEC1401</t>
  </si>
  <si>
    <t xml:space="preserve">Advanced Micro Economic Theory-I  </t>
  </si>
  <si>
    <t>04PEC1402</t>
  </si>
  <si>
    <t xml:space="preserve">Macro and Monetary Economics-I  </t>
  </si>
  <si>
    <t xml:space="preserve">Multimedia and its Applications  </t>
  </si>
  <si>
    <t>04UCA5410P</t>
  </si>
  <si>
    <t xml:space="preserve">Practical - Java Programming  </t>
  </si>
  <si>
    <t>04UCA6413P</t>
  </si>
  <si>
    <t>04UCA68</t>
  </si>
  <si>
    <t xml:space="preserve">Chemistry (Inorganic, Organic &amp; Physical Chemistry-I) </t>
  </si>
  <si>
    <t xml:space="preserve">Elements of Chemistry-I  </t>
  </si>
  <si>
    <t>04UCH2302P</t>
  </si>
  <si>
    <t xml:space="preserve">Chemistry - Practical  </t>
  </si>
  <si>
    <t xml:space="preserve">Chemistry (Inorganic, Organic &amp; Physical Chemistry-II) </t>
  </si>
  <si>
    <t>04UCH2401P1</t>
  </si>
  <si>
    <t xml:space="preserve">Chemistry Practical Qual. Analysis  </t>
  </si>
  <si>
    <t xml:space="preserve">General Chemistry-II (Inorganic, Organic &amp; Physical Chemistry) </t>
  </si>
  <si>
    <t xml:space="preserve">Organic and Physical Chemistry-III  </t>
  </si>
  <si>
    <t>04UCH3404P2</t>
  </si>
  <si>
    <t xml:space="preserve">Physical Chemistry - Practical  </t>
  </si>
  <si>
    <t>04UCH3501</t>
  </si>
  <si>
    <t xml:space="preserve">Health Chemistry  </t>
  </si>
  <si>
    <t xml:space="preserve">Inorganic and Organic Chemistry-IV  </t>
  </si>
  <si>
    <t>04UCH4406P3</t>
  </si>
  <si>
    <t xml:space="preserve">Volumetric  Practical  </t>
  </si>
  <si>
    <t>04UCH4502</t>
  </si>
  <si>
    <t xml:space="preserve">Food and Nutritional Science  </t>
  </si>
  <si>
    <t xml:space="preserve">Inorganic Chemistry-V  </t>
  </si>
  <si>
    <t>04U2LU2</t>
  </si>
  <si>
    <t xml:space="preserve">Urdu-2 : Poetry and Prosody  </t>
  </si>
  <si>
    <t>04U3LA3</t>
  </si>
  <si>
    <t xml:space="preserve">Arabic-3 : Prose and Literary History  </t>
  </si>
  <si>
    <t xml:space="preserve">English-3 : Poetry and Drama  </t>
  </si>
  <si>
    <t xml:space="preserve">Poetry &amp; Drama  </t>
  </si>
  <si>
    <t>04U3LF3</t>
  </si>
  <si>
    <t xml:space="preserve">French-3 : Prescribed Text and Grammar  </t>
  </si>
  <si>
    <t>04U3LH3</t>
  </si>
  <si>
    <t xml:space="preserve">Hindi-3 : Poetry and Translation  </t>
  </si>
  <si>
    <t>04U3LT3</t>
  </si>
  <si>
    <t xml:space="preserve">Tamil-3 : Cheyyul, Ilakkia Varalaru, Nadagam, Kaditham Katturai Varivu </t>
  </si>
  <si>
    <t>04U3LU3</t>
  </si>
  <si>
    <t>07PBT3409</t>
  </si>
  <si>
    <t xml:space="preserve">Bioprocess Technology  </t>
  </si>
  <si>
    <t>07PBT3410</t>
  </si>
  <si>
    <t>07PBT3411P</t>
  </si>
  <si>
    <t>07PBT3503</t>
  </si>
  <si>
    <t>07PBT4412</t>
  </si>
  <si>
    <t xml:space="preserve">Intellectual Property Rights and Biotechnology Management </t>
  </si>
  <si>
    <t>07PBT48</t>
  </si>
  <si>
    <t>07PCH1401</t>
  </si>
  <si>
    <t>07PCH1402</t>
  </si>
  <si>
    <t>07PCH1403:P</t>
  </si>
  <si>
    <t>07PCH1404:P</t>
  </si>
  <si>
    <t>07PCH1501</t>
  </si>
  <si>
    <t xml:space="preserve">Quality Control and Environmental Chemistry </t>
  </si>
  <si>
    <t>07PCH2405</t>
  </si>
  <si>
    <t>07PCH2406:P</t>
  </si>
  <si>
    <t>07PCH2407:P</t>
  </si>
  <si>
    <t>07PCH2502</t>
  </si>
  <si>
    <t xml:space="preserve">Chromatography and Other Separation Techniques </t>
  </si>
  <si>
    <t>07PCH2601</t>
  </si>
  <si>
    <t xml:space="preserve">Industrial Chemistry  </t>
  </si>
  <si>
    <t>07PCH2602</t>
  </si>
  <si>
    <t>07PCH3408</t>
  </si>
  <si>
    <t xml:space="preserve">Spectroscopy-I  </t>
  </si>
  <si>
    <t>07PCH3409</t>
  </si>
  <si>
    <t>04PCO4413</t>
  </si>
  <si>
    <t xml:space="preserve">Industrial Legislation  </t>
  </si>
  <si>
    <t>04PCO48</t>
  </si>
  <si>
    <t>04PCS1401</t>
  </si>
  <si>
    <t>04PCS1402</t>
  </si>
  <si>
    <t xml:space="preserve">Advanced Java Programming  </t>
  </si>
  <si>
    <t>04PCS1403</t>
  </si>
  <si>
    <t xml:space="preserve">Advanced Micro Computer Architecture  </t>
  </si>
  <si>
    <t>04PCS1404</t>
  </si>
  <si>
    <t xml:space="preserve">Computer Communication Networks  </t>
  </si>
  <si>
    <t>04PCS1405P</t>
  </si>
  <si>
    <t xml:space="preserve">Advanced Java Programming Lab.  </t>
  </si>
  <si>
    <t>04PCS2406</t>
  </si>
  <si>
    <t xml:space="preserve">Software Engineering  </t>
  </si>
  <si>
    <t>04PCS2407</t>
  </si>
  <si>
    <t xml:space="preserve">Design and Analysis of Algorithms  </t>
  </si>
  <si>
    <t>04PCS2408</t>
  </si>
  <si>
    <t xml:space="preserve">Advanced Database Systems  </t>
  </si>
  <si>
    <t>04PCS2409P</t>
  </si>
  <si>
    <t xml:space="preserve">Microprocessor Interfacing Lab.  </t>
  </si>
  <si>
    <t>04PCS2501</t>
  </si>
  <si>
    <t xml:space="preserve">Office Automation  </t>
  </si>
  <si>
    <t>04PCS2502</t>
  </si>
  <si>
    <t>04PCS3410</t>
  </si>
  <si>
    <t>04PCS3411</t>
  </si>
  <si>
    <t xml:space="preserve">Distributed Operating System  </t>
  </si>
  <si>
    <t>04PCS3412</t>
  </si>
  <si>
    <t xml:space="preserve">Artificial Intelligence  </t>
  </si>
  <si>
    <t>04PCS3413P</t>
  </si>
  <si>
    <t xml:space="preserve">Rdbms Lab.  </t>
  </si>
  <si>
    <t>04PCS3503</t>
  </si>
  <si>
    <t>04PCS3601</t>
  </si>
  <si>
    <t>09MBA3523</t>
  </si>
  <si>
    <t>09MBA3524</t>
  </si>
  <si>
    <t>09MBA3525</t>
  </si>
  <si>
    <t>09MBA3526</t>
  </si>
  <si>
    <t>09MBA3527</t>
  </si>
  <si>
    <t>09MBA3528</t>
  </si>
  <si>
    <t>09MBA3529</t>
  </si>
  <si>
    <t>09MBA3534</t>
  </si>
  <si>
    <t>09MBA3534P</t>
  </si>
  <si>
    <t xml:space="preserve">Oracle Practical  </t>
  </si>
  <si>
    <t>09MBA3535</t>
  </si>
  <si>
    <t>09MBA3536</t>
  </si>
  <si>
    <t xml:space="preserve">Sap  </t>
  </si>
  <si>
    <t>09MBA3537</t>
  </si>
  <si>
    <t>09MBA3538</t>
  </si>
  <si>
    <t>09MBA3539</t>
  </si>
  <si>
    <t>09MBA3540</t>
  </si>
  <si>
    <t>09MBA3545</t>
  </si>
  <si>
    <t xml:space="preserve">Health Care Operations  </t>
  </si>
  <si>
    <t>09MBA3546</t>
  </si>
  <si>
    <t xml:space="preserve">Management Of Hospital Services  </t>
  </si>
  <si>
    <t>09MBA3547</t>
  </si>
  <si>
    <t xml:space="preserve">Hospital Information System  </t>
  </si>
  <si>
    <t>09MBA3548</t>
  </si>
  <si>
    <t xml:space="preserve">Legal Aspects Of Health Care  </t>
  </si>
  <si>
    <t>09MBA3549</t>
  </si>
  <si>
    <t>09MBA3550</t>
  </si>
  <si>
    <t xml:space="preserve">Human Resource Management in Hospitals  </t>
  </si>
  <si>
    <t>09MBA3551</t>
  </si>
  <si>
    <t>09MBA3556</t>
  </si>
  <si>
    <t xml:space="preserve">Real Estate Management  </t>
  </si>
  <si>
    <t>09MBA3557</t>
  </si>
  <si>
    <t xml:space="preserve">Real Estate Cash Flow  </t>
  </si>
  <si>
    <t>09MBA3558</t>
  </si>
  <si>
    <t>09MBA3559</t>
  </si>
  <si>
    <t xml:space="preserve">Real Estate Products  </t>
  </si>
  <si>
    <t>09MBA3560</t>
  </si>
  <si>
    <t xml:space="preserve">Valuation Methods  </t>
  </si>
  <si>
    <t>09MBA3561</t>
  </si>
  <si>
    <t xml:space="preserve">Essentials Of Facility Management  </t>
  </si>
  <si>
    <t>09MBA3562</t>
  </si>
  <si>
    <t xml:space="preserve">Real Estate Market  </t>
  </si>
  <si>
    <t>09MBA3567</t>
  </si>
  <si>
    <t xml:space="preserve">Retail Management - Concepts and Environment </t>
  </si>
  <si>
    <t>09MBA3568</t>
  </si>
  <si>
    <t xml:space="preserve">Practical for 07Ubo6414 &amp; 07Ubo6415  </t>
  </si>
  <si>
    <t>07UBO6504</t>
  </si>
  <si>
    <t xml:space="preserve">Basic Mathematics and Statistics  </t>
  </si>
  <si>
    <t>07UCA1402P</t>
  </si>
  <si>
    <t xml:space="preserve">C Programming and Ms-Office Lab  </t>
  </si>
  <si>
    <t>07UCA2404P</t>
  </si>
  <si>
    <t>07UCA3305P</t>
  </si>
  <si>
    <t>07UCA3501</t>
  </si>
  <si>
    <t xml:space="preserve">Digital Principles and Applications  </t>
  </si>
  <si>
    <t>07UCA4407P</t>
  </si>
  <si>
    <t>07UCA4502</t>
  </si>
  <si>
    <t>07UCA5412P</t>
  </si>
  <si>
    <t>07UCA5503</t>
  </si>
  <si>
    <t>07UCA6417P</t>
  </si>
  <si>
    <t>07UCA6504</t>
  </si>
  <si>
    <t xml:space="preserve">Inorganic, Organic and Physical Chemistry - I </t>
  </si>
  <si>
    <t xml:space="preserve">General Chemistry-I  </t>
  </si>
  <si>
    <t>07UCH2302P</t>
  </si>
  <si>
    <t xml:space="preserve">Allied Chemistry Practical  </t>
  </si>
  <si>
    <t xml:space="preserve">Inorganic, Organic and Physical Chemistry - II </t>
  </si>
  <si>
    <t>07UCH2402:P</t>
  </si>
  <si>
    <t xml:space="preserve">Inorganic Qualitative Analysis Practical  </t>
  </si>
  <si>
    <t>07UCH2403</t>
  </si>
  <si>
    <t xml:space="preserve">General Chemistry-II  </t>
  </si>
  <si>
    <t xml:space="preserve">General Chemistry-III  </t>
  </si>
  <si>
    <t xml:space="preserve">General Chemistry-IV  </t>
  </si>
  <si>
    <t>07UCH3501</t>
  </si>
  <si>
    <t xml:space="preserve">Theoritical Principles of Laboratory Chemistry </t>
  </si>
  <si>
    <t>07UCH4406:P</t>
  </si>
  <si>
    <t xml:space="preserve">Volumetric Estimation Practical  </t>
  </si>
  <si>
    <t xml:space="preserve">General Chemistry - V  </t>
  </si>
  <si>
    <t>07UCH4502</t>
  </si>
  <si>
    <t xml:space="preserve">Pharmaceutical Chemistry  </t>
  </si>
  <si>
    <t>07UCH5503</t>
  </si>
  <si>
    <t>07UCH6411:P</t>
  </si>
  <si>
    <t xml:space="preserve">Organic Analysis and Gravimetric Estimation </t>
  </si>
  <si>
    <t>07UCH6412:P</t>
  </si>
  <si>
    <t xml:space="preserve">General Aptitude and Physical Chemistry Practical </t>
  </si>
  <si>
    <t>07UCH6504</t>
  </si>
  <si>
    <t>07UCO1301</t>
  </si>
  <si>
    <t>07UCO1401</t>
  </si>
  <si>
    <t xml:space="preserve">Accountancy-I  </t>
  </si>
  <si>
    <t>07UCO1402</t>
  </si>
  <si>
    <t>07UCO1601</t>
  </si>
  <si>
    <t>07UCO2302</t>
  </si>
  <si>
    <t>07UCO2303</t>
  </si>
  <si>
    <t>07UCO2403</t>
  </si>
  <si>
    <t xml:space="preserve">Accountancy-II  </t>
  </si>
  <si>
    <t>07UCO2404</t>
  </si>
  <si>
    <t>07UCO3304</t>
  </si>
  <si>
    <t>07UCO3305</t>
  </si>
  <si>
    <t>07UCO3405</t>
  </si>
  <si>
    <t xml:space="preserve">Advanced Accountancy-I  </t>
  </si>
  <si>
    <t>07UCO3501</t>
  </si>
  <si>
    <t>07UCO4306</t>
  </si>
  <si>
    <t>07UCO4406</t>
  </si>
  <si>
    <t xml:space="preserve">Advanced Accountancy-II  </t>
  </si>
  <si>
    <t>07UCO4407</t>
  </si>
  <si>
    <t>07UCO4502</t>
  </si>
  <si>
    <t>07UCO5408</t>
  </si>
  <si>
    <t>07UCO5409</t>
  </si>
  <si>
    <t>07UCO5410</t>
  </si>
  <si>
    <t>07UCO5411</t>
  </si>
  <si>
    <t xml:space="preserve">Company Law  </t>
  </si>
  <si>
    <t>07UCO5412</t>
  </si>
  <si>
    <t xml:space="preserve">Computer Application Packages-Theory  </t>
  </si>
  <si>
    <t>07UCO5412P</t>
  </si>
  <si>
    <t xml:space="preserve">Computer Application Packages-Practical  </t>
  </si>
  <si>
    <t>07UCO5503</t>
  </si>
  <si>
    <t>07UCO6413</t>
  </si>
  <si>
    <t>07UCO6414</t>
  </si>
  <si>
    <t>07UCO6415</t>
  </si>
  <si>
    <t xml:space="preserve">Banking Law and Practice  </t>
  </si>
  <si>
    <t>07UCO6416</t>
  </si>
  <si>
    <t>07UCO6417</t>
  </si>
  <si>
    <t>07UCO6504</t>
  </si>
  <si>
    <t>07UCS1402AP</t>
  </si>
  <si>
    <t>07UCS2402BP</t>
  </si>
  <si>
    <t>07UCS3406AP</t>
  </si>
  <si>
    <t>07UCS3501</t>
  </si>
  <si>
    <t>07UCS4406BP</t>
  </si>
  <si>
    <t>07UCS4502</t>
  </si>
  <si>
    <t>07UCS5412P</t>
  </si>
  <si>
    <t>07UCS5503</t>
  </si>
  <si>
    <t xml:space="preserve">Microprocessor Fundamentals  </t>
  </si>
  <si>
    <t>07UCS6416AP</t>
  </si>
  <si>
    <t>07UCS6416BP</t>
  </si>
  <si>
    <t xml:space="preserve">Internet and Web Design Lab  </t>
  </si>
  <si>
    <t>07UCS6504</t>
  </si>
  <si>
    <t xml:space="preserve">Ms Office for Economics-Theory  </t>
  </si>
  <si>
    <t>07UEC2302P</t>
  </si>
  <si>
    <t xml:space="preserve">Ms Office for Economic Analysis - Practical </t>
  </si>
  <si>
    <t>07PEC2405</t>
  </si>
  <si>
    <t>07PEC2406</t>
  </si>
  <si>
    <t>07PEC2407</t>
  </si>
  <si>
    <t>07PEC2502</t>
  </si>
  <si>
    <t xml:space="preserve">C Language for Economic Analysis - Theory </t>
  </si>
  <si>
    <t>07PEC2502P</t>
  </si>
  <si>
    <t xml:space="preserve">C Language for Economic Analysis - Practical </t>
  </si>
  <si>
    <t>07PEC2601</t>
  </si>
  <si>
    <t>07PEC2602</t>
  </si>
  <si>
    <t xml:space="preserve">Tamilnadu Economy  </t>
  </si>
  <si>
    <t>07PEC3408</t>
  </si>
  <si>
    <t>07PEC3409</t>
  </si>
  <si>
    <t>07PEC3410</t>
  </si>
  <si>
    <t>07PEC3411</t>
  </si>
  <si>
    <t xml:space="preserve">Software Package for Economics - Theory </t>
  </si>
  <si>
    <t>07PEC3411P</t>
  </si>
  <si>
    <t xml:space="preserve">Software Package for Economics - Practical </t>
  </si>
  <si>
    <t>07PEC3503</t>
  </si>
  <si>
    <t>07PEC4412</t>
  </si>
  <si>
    <t>07PEC4413</t>
  </si>
  <si>
    <t xml:space="preserve">Retail Marketing Management  </t>
  </si>
  <si>
    <t>07PEC4414</t>
  </si>
  <si>
    <t xml:space="preserve">International Economics  </t>
  </si>
  <si>
    <t>07PEC4415</t>
  </si>
  <si>
    <t xml:space="preserve">Application of Internet for Economics - Theory </t>
  </si>
  <si>
    <t>07PEC4415P</t>
  </si>
  <si>
    <t xml:space="preserve">Application of Internet for Economics - Practical </t>
  </si>
  <si>
    <t>07PEC48</t>
  </si>
  <si>
    <t>07PEN1401</t>
  </si>
  <si>
    <t>07PEN1402</t>
  </si>
  <si>
    <t xml:space="preserve">Restoration and 18Th Century English Literature </t>
  </si>
  <si>
    <t>07PEN1403</t>
  </si>
  <si>
    <t>07PEN1404</t>
  </si>
  <si>
    <t>07PEN1501</t>
  </si>
  <si>
    <t xml:space="preserve">Gender Studies  </t>
  </si>
  <si>
    <t>07PEN2405</t>
  </si>
  <si>
    <t xml:space="preserve">Nineteenth Century English Literature  </t>
  </si>
  <si>
    <t>07PEN2406</t>
  </si>
  <si>
    <t xml:space="preserve">Modern Literature  </t>
  </si>
  <si>
    <t>07PEN2407</t>
  </si>
  <si>
    <t xml:space="preserve">History of English Language and Structure of Modern English </t>
  </si>
  <si>
    <t>07PEN2502</t>
  </si>
  <si>
    <t xml:space="preserve">Post Colonial Literatures  </t>
  </si>
  <si>
    <t>07PEN2601</t>
  </si>
  <si>
    <t>07PEN2602</t>
  </si>
  <si>
    <t>07PEN3408</t>
  </si>
  <si>
    <t>07PEN3409</t>
  </si>
  <si>
    <t>07PEN3410</t>
  </si>
  <si>
    <t>07PEN3411</t>
  </si>
  <si>
    <t xml:space="preserve">Canadian Literature  </t>
  </si>
  <si>
    <t>07PEN3503</t>
  </si>
  <si>
    <t xml:space="preserve">Mass Communication  </t>
  </si>
  <si>
    <t>07PEN4412</t>
  </si>
  <si>
    <t>07PEN4413</t>
  </si>
  <si>
    <t>07PEN4414</t>
  </si>
  <si>
    <t>07PEN4415</t>
  </si>
  <si>
    <t xml:space="preserve">Rabindranath Tagore: An In-Depth Study  </t>
  </si>
  <si>
    <t>07PEN48</t>
  </si>
  <si>
    <t>07PHS1401</t>
  </si>
  <si>
    <t>07PHS1402</t>
  </si>
  <si>
    <t>07PHS1403</t>
  </si>
  <si>
    <t>07PHS1404</t>
  </si>
  <si>
    <t>07PHS1501</t>
  </si>
  <si>
    <t xml:space="preserve">Indian Administration  </t>
  </si>
  <si>
    <t>07PHS2405</t>
  </si>
  <si>
    <t>07PHS2406</t>
  </si>
  <si>
    <t>07PHS2407</t>
  </si>
  <si>
    <t xml:space="preserve">Intellectual History of India  </t>
  </si>
  <si>
    <t>07PHS2502</t>
  </si>
  <si>
    <t>07PHS2601</t>
  </si>
  <si>
    <t>07PHS2602</t>
  </si>
  <si>
    <t>07PHS3408</t>
  </si>
  <si>
    <t>07PHS3409</t>
  </si>
  <si>
    <t xml:space="preserve">History of World Civilization(Excluding India) </t>
  </si>
  <si>
    <t>07PHS3410</t>
  </si>
  <si>
    <t>07PHS3411</t>
  </si>
  <si>
    <t>07PHS3503</t>
  </si>
  <si>
    <t>07PHS4412</t>
  </si>
  <si>
    <t>07PHS4413</t>
  </si>
  <si>
    <t xml:space="preserve">Contemporary India Since 1947  </t>
  </si>
  <si>
    <t>07PHS4414</t>
  </si>
  <si>
    <t>07PHS4415</t>
  </si>
  <si>
    <t>07PHS48</t>
  </si>
  <si>
    <t>07PIT1401</t>
  </si>
  <si>
    <t>07PIT1402</t>
  </si>
  <si>
    <t>07PIT1403</t>
  </si>
  <si>
    <t>07PIT1404P</t>
  </si>
  <si>
    <t>07PIT1501</t>
  </si>
  <si>
    <t>07PIT2405</t>
  </si>
  <si>
    <t>07PIT2406</t>
  </si>
  <si>
    <t>07PIT2407P</t>
  </si>
  <si>
    <t>07PIT2502</t>
  </si>
  <si>
    <t xml:space="preserve">Linux Administration  </t>
  </si>
  <si>
    <t>07PIT2601</t>
  </si>
  <si>
    <t>07PIT2602</t>
  </si>
  <si>
    <t>07PIT3408</t>
  </si>
  <si>
    <t>07PIT3409</t>
  </si>
  <si>
    <t>07PIT3410P</t>
  </si>
  <si>
    <t>07PIT3411</t>
  </si>
  <si>
    <t>07PIT3503</t>
  </si>
  <si>
    <t>07PIT4412</t>
  </si>
  <si>
    <t>07PIT4413P</t>
  </si>
  <si>
    <t>07PIT48</t>
  </si>
  <si>
    <t>07PMA1401</t>
  </si>
  <si>
    <t>07PMA1402</t>
  </si>
  <si>
    <t>07PMA1403</t>
  </si>
  <si>
    <t xml:space="preserve">Ordinary and Partial Differential Equations </t>
  </si>
  <si>
    <t>07PMA1404</t>
  </si>
  <si>
    <t>07PMA1501</t>
  </si>
  <si>
    <t>07PMA2405</t>
  </si>
  <si>
    <t xml:space="preserve">Differential Geometry  </t>
  </si>
  <si>
    <t>07PMA2406</t>
  </si>
  <si>
    <t>07PMA2407</t>
  </si>
  <si>
    <t>07PMA2502</t>
  </si>
  <si>
    <t>07PMA2601</t>
  </si>
  <si>
    <t xml:space="preserve">Mathematics of Finance  </t>
  </si>
  <si>
    <t>07PMA2602</t>
  </si>
  <si>
    <t xml:space="preserve">Mathematics of Insurance  </t>
  </si>
  <si>
    <t>07PSW4524</t>
  </si>
  <si>
    <t>07PSW4525</t>
  </si>
  <si>
    <t>07PSW4534</t>
  </si>
  <si>
    <t>07PSW4535</t>
  </si>
  <si>
    <t>07PSW4802</t>
  </si>
  <si>
    <t>07PTA1401</t>
  </si>
  <si>
    <t xml:space="preserve">Ikkala Ilakkiyam  </t>
  </si>
  <si>
    <t>07PTA1402</t>
  </si>
  <si>
    <t xml:space="preserve">Edaikala Ilakkiyam  </t>
  </si>
  <si>
    <t>07PTA1403</t>
  </si>
  <si>
    <t xml:space="preserve">Tholkapiyam-Eluthuadikaram(Elampuranar Urai) </t>
  </si>
  <si>
    <t>07PTA1404</t>
  </si>
  <si>
    <t xml:space="preserve">Natthupuravial  </t>
  </si>
  <si>
    <t>07PTA1501</t>
  </si>
  <si>
    <t xml:space="preserve">Padaipputiran  </t>
  </si>
  <si>
    <t>07PTA2405</t>
  </si>
  <si>
    <t>07PTA2406</t>
  </si>
  <si>
    <t xml:space="preserve">Tholkappiyam-Sollathigaram  </t>
  </si>
  <si>
    <t>07PTA2407</t>
  </si>
  <si>
    <t xml:space="preserve">Ilakkiya Iyakkangalum, Thiranaivup Pokkugalum </t>
  </si>
  <si>
    <t>07PTA2502</t>
  </si>
  <si>
    <t xml:space="preserve">Aatchip Panithervu Tamil  </t>
  </si>
  <si>
    <t>07PTA2601</t>
  </si>
  <si>
    <t xml:space="preserve">Ithaliyal Kalai  </t>
  </si>
  <si>
    <t>07PTA2602</t>
  </si>
  <si>
    <t xml:space="preserve">Ariviyal Tamil  </t>
  </si>
  <si>
    <t>07PTA3408</t>
  </si>
  <si>
    <t xml:space="preserve">Tholkappiyam Poruladikaram (Murpakuthi)  </t>
  </si>
  <si>
    <t>07PTA3409</t>
  </si>
  <si>
    <t xml:space="preserve">Allied Zoology Practical - II  </t>
  </si>
  <si>
    <t>07UZO4406P</t>
  </si>
  <si>
    <t xml:space="preserve">Practical for 07Uzo4407  </t>
  </si>
  <si>
    <t xml:space="preserve">Animal Physiology  </t>
  </si>
  <si>
    <t>07UZO4502</t>
  </si>
  <si>
    <t xml:space="preserve">Developmental Biology  </t>
  </si>
  <si>
    <t xml:space="preserve">Allied Botany-II Practical  </t>
  </si>
  <si>
    <t xml:space="preserve">Practical for 08Ubo4305  </t>
  </si>
  <si>
    <t xml:space="preserve">Plant Ecology, Phytogeography and Remote Sensing </t>
  </si>
  <si>
    <t>08UBO4406P</t>
  </si>
  <si>
    <t xml:space="preserve">Practical for 08Ubo4406  </t>
  </si>
  <si>
    <t>08UBO4602</t>
  </si>
  <si>
    <t xml:space="preserve">Basic Biotechnology  </t>
  </si>
  <si>
    <t>08UBO5407</t>
  </si>
  <si>
    <t xml:space="preserve">Taxonomy and Economic Botany  </t>
  </si>
  <si>
    <t>08UBO5408</t>
  </si>
  <si>
    <t>08UBO5409</t>
  </si>
  <si>
    <t>08UBO5410P</t>
  </si>
  <si>
    <t xml:space="preserve">Essays, Type Writing and Translation  </t>
  </si>
  <si>
    <t xml:space="preserve">Multimedia and its   Applications  </t>
  </si>
  <si>
    <t xml:space="preserve">Islamic Literature  </t>
  </si>
  <si>
    <t xml:space="preserve">Indian History for Competitive Examinations </t>
  </si>
  <si>
    <t xml:space="preserve">Nermuha Thervukkalai  </t>
  </si>
  <si>
    <t>07U1LA1</t>
  </si>
  <si>
    <t xml:space="preserve">Basic Arabic  </t>
  </si>
  <si>
    <t xml:space="preserve">English for Communication - I  </t>
  </si>
  <si>
    <t>07U1LF1</t>
  </si>
  <si>
    <t xml:space="preserve">Study of Prescribed Text  </t>
  </si>
  <si>
    <t>07U1LH1</t>
  </si>
  <si>
    <t xml:space="preserve">Prose, Short Story and Grammar  </t>
  </si>
  <si>
    <t xml:space="preserve">Cheyyul (Ikkala Ilakkiyam) Ilakkia Varalaru, Sirukathai, Payanpattu Tamil </t>
  </si>
  <si>
    <t>07U1LU1</t>
  </si>
  <si>
    <t xml:space="preserve">Prose and Grammar  </t>
  </si>
  <si>
    <t>07U2LA2</t>
  </si>
  <si>
    <t xml:space="preserve">English for Communication - II  </t>
  </si>
  <si>
    <t xml:space="preserve">English for Communication-II  </t>
  </si>
  <si>
    <t>07U2LF2</t>
  </si>
  <si>
    <t xml:space="preserve">Prescribed Text and Composition  </t>
  </si>
  <si>
    <t>07U2LH2</t>
  </si>
  <si>
    <t xml:space="preserve">Comprehension, Drama, Novel and Grammar  </t>
  </si>
  <si>
    <t>07U2LT2</t>
  </si>
  <si>
    <t>08MBA1403</t>
  </si>
  <si>
    <t>08MBA1404</t>
  </si>
  <si>
    <t>08MBA1405</t>
  </si>
  <si>
    <t>08MBA1406</t>
  </si>
  <si>
    <t>08MBA1601</t>
  </si>
  <si>
    <t>08MBA1601P</t>
  </si>
  <si>
    <t>08MBA1602</t>
  </si>
  <si>
    <t>08MBA1602P</t>
  </si>
  <si>
    <t>08MBA2407</t>
  </si>
  <si>
    <t>08MBA2408</t>
  </si>
  <si>
    <t>08MBA2409</t>
  </si>
  <si>
    <t>08MBA2410</t>
  </si>
  <si>
    <t>08MBA2411</t>
  </si>
  <si>
    <t>08MBA2412</t>
  </si>
  <si>
    <t>08MBA2603</t>
  </si>
  <si>
    <t>08MBA2604</t>
  </si>
  <si>
    <t>08MBA3413</t>
  </si>
  <si>
    <t>08MBA3414</t>
  </si>
  <si>
    <t>08MBA3415</t>
  </si>
  <si>
    <t>08MBA3501</t>
  </si>
  <si>
    <t>08MBA3502</t>
  </si>
  <si>
    <t>08MBA3503</t>
  </si>
  <si>
    <t>08MBA3504</t>
  </si>
  <si>
    <t>08MBA3512</t>
  </si>
  <si>
    <t>08MBA3513</t>
  </si>
  <si>
    <t>08MBA3514</t>
  </si>
  <si>
    <t>08MBA3515</t>
  </si>
  <si>
    <t>08MBA3523</t>
  </si>
  <si>
    <t>08MBA3524</t>
  </si>
  <si>
    <t>08MBA3525</t>
  </si>
  <si>
    <t>08MBA3526</t>
  </si>
  <si>
    <t>08MBA3534</t>
  </si>
  <si>
    <t>08MBA3534P</t>
  </si>
  <si>
    <t>08MBA3535</t>
  </si>
  <si>
    <t>08MBA3536</t>
  </si>
  <si>
    <t>08MBA3537</t>
  </si>
  <si>
    <t>08MBA38</t>
  </si>
  <si>
    <t>08MBA4416</t>
  </si>
  <si>
    <t>08MBA4505</t>
  </si>
  <si>
    <t>08MBA4506</t>
  </si>
  <si>
    <t>08MBA4507</t>
  </si>
  <si>
    <t>08MBA4508</t>
  </si>
  <si>
    <t>08MBA4509</t>
  </si>
  <si>
    <t>08MBA4510</t>
  </si>
  <si>
    <t>08MBA4511</t>
  </si>
  <si>
    <t>08MBA4516</t>
  </si>
  <si>
    <t>08MBA4517</t>
  </si>
  <si>
    <t>08MBA4518</t>
  </si>
  <si>
    <t>08MBA4519</t>
  </si>
  <si>
    <t>08MBA4520</t>
  </si>
  <si>
    <t>08MBA4521</t>
  </si>
  <si>
    <t xml:space="preserve">Management of Insurance Business  </t>
  </si>
  <si>
    <t>08MBA4522</t>
  </si>
  <si>
    <t>08MBA4527</t>
  </si>
  <si>
    <t xml:space="preserve">Human Resources Development (Hrd)  </t>
  </si>
  <si>
    <t>08MBA4528</t>
  </si>
  <si>
    <t>08MBA4529</t>
  </si>
  <si>
    <t>08MBA4530</t>
  </si>
  <si>
    <t>08MBA4531</t>
  </si>
  <si>
    <t>08MBA4532</t>
  </si>
  <si>
    <t>08MBA4533</t>
  </si>
  <si>
    <t>08MBA4538</t>
  </si>
  <si>
    <t>08MBA4538P</t>
  </si>
  <si>
    <t>08MBA4539</t>
  </si>
  <si>
    <t>08MBA4540</t>
  </si>
  <si>
    <t>08MBA4541</t>
  </si>
  <si>
    <t>08MBA4542</t>
  </si>
  <si>
    <t xml:space="preserve">Economic Entomology  </t>
  </si>
  <si>
    <t>07UZO6417P</t>
  </si>
  <si>
    <t xml:space="preserve">Practical for 07Uzo6413, 07Uzo6414, 07Uzo6415 &amp; 07Uzo6416 </t>
  </si>
  <si>
    <t>07UZO6504</t>
  </si>
  <si>
    <t>08DCA1401</t>
  </si>
  <si>
    <t>08DCA1402</t>
  </si>
  <si>
    <t xml:space="preserve">Principles of Programming  </t>
  </si>
  <si>
    <t>08DCA1403</t>
  </si>
  <si>
    <t xml:space="preserve">Principles of Operating Systems  </t>
  </si>
  <si>
    <t>08DCA1404</t>
  </si>
  <si>
    <t>08DCA1405P</t>
  </si>
  <si>
    <t>08DCA1406P</t>
  </si>
  <si>
    <t xml:space="preserve">Pc-Packages Lab  </t>
  </si>
  <si>
    <t>08DCA2407</t>
  </si>
  <si>
    <t>08DCA2408</t>
  </si>
  <si>
    <t>08DCA2409</t>
  </si>
  <si>
    <t>08DCA2410</t>
  </si>
  <si>
    <t>08DCA2411P</t>
  </si>
  <si>
    <t>08DCA2412P</t>
  </si>
  <si>
    <t>08MBA1401</t>
  </si>
  <si>
    <t>08MBA1402</t>
  </si>
  <si>
    <t>08U4LA4/LF4/
LH4/LT4/LU4</t>
  </si>
  <si>
    <t>08U4LE4</t>
  </si>
  <si>
    <t>08UCO4305</t>
  </si>
  <si>
    <t>08U410</t>
  </si>
  <si>
    <t>08U**3601</t>
  </si>
  <si>
    <t>08U**4602</t>
  </si>
  <si>
    <t>08UCO4406</t>
  </si>
  <si>
    <t>07U**6504</t>
  </si>
  <si>
    <t>07U**5503</t>
  </si>
  <si>
    <t>07U1LT1</t>
  </si>
  <si>
    <t>08UCO3304</t>
  </si>
  <si>
    <t>08UCO3404</t>
  </si>
  <si>
    <t>08UCO3405</t>
  </si>
  <si>
    <t>08U3LA3/LF3/
LH3/LT3/LU3</t>
  </si>
  <si>
    <t>08U3LE3</t>
  </si>
  <si>
    <t>08UCO3702</t>
  </si>
  <si>
    <t>08UCO4306</t>
  </si>
  <si>
    <t>07UPH5410</t>
  </si>
  <si>
    <t>07UPH5411</t>
  </si>
  <si>
    <t>07UPH5412</t>
  </si>
  <si>
    <t>07UPH6417</t>
  </si>
  <si>
    <t>07UPH6415</t>
  </si>
  <si>
    <t>07UPH6416</t>
  </si>
  <si>
    <t>08UMA4305:2</t>
  </si>
  <si>
    <t>08UMA4306:2</t>
  </si>
  <si>
    <t>08UPH1701</t>
  </si>
  <si>
    <t>08UPH1401</t>
  </si>
  <si>
    <t>08UPH1402</t>
  </si>
  <si>
    <t>08UPH3702</t>
  </si>
  <si>
    <t>08UMA3304:2</t>
  </si>
  <si>
    <t>07UPH3405</t>
  </si>
  <si>
    <t>08UPH3404</t>
  </si>
  <si>
    <t>08UPH3405</t>
  </si>
  <si>
    <t>08UFT3702</t>
  </si>
  <si>
    <t>Non Major Elective I</t>
  </si>
  <si>
    <t>08UFT3304</t>
  </si>
  <si>
    <t>08UFT3404</t>
  </si>
  <si>
    <t>08UFT4305</t>
  </si>
  <si>
    <t>08UHM3702</t>
  </si>
  <si>
    <t>08UHM3304</t>
  </si>
  <si>
    <t>08UHM3404</t>
  </si>
  <si>
    <t>08PEC3501</t>
  </si>
  <si>
    <t xml:space="preserve">Econometrics  </t>
  </si>
  <si>
    <t>08PEC3502</t>
  </si>
  <si>
    <t>08PEC4413</t>
  </si>
  <si>
    <t>08PEC4414</t>
  </si>
  <si>
    <t>08PEC4414P</t>
  </si>
  <si>
    <t>08PEC4503</t>
  </si>
  <si>
    <t>08PEC4504</t>
  </si>
  <si>
    <t>08PEC48</t>
  </si>
  <si>
    <t>08PEN1401</t>
  </si>
  <si>
    <t>08PEN1402</t>
  </si>
  <si>
    <t>08PEN1403</t>
  </si>
  <si>
    <t>08PEN1404</t>
  </si>
  <si>
    <t>08PEN1405</t>
  </si>
  <si>
    <t>08PEN2406</t>
  </si>
  <si>
    <t>08PEN2407</t>
  </si>
  <si>
    <t>08PEN2408</t>
  </si>
  <si>
    <t>08PEN2409</t>
  </si>
  <si>
    <t>08PEN2601</t>
  </si>
  <si>
    <t>08PEN3410</t>
  </si>
  <si>
    <t>08PEN3411</t>
  </si>
  <si>
    <t>08PEN3412</t>
  </si>
  <si>
    <t>08PEN3501</t>
  </si>
  <si>
    <t>08PEN3502</t>
  </si>
  <si>
    <t>08PEN4413</t>
  </si>
  <si>
    <t>08PEN4414</t>
  </si>
  <si>
    <t>08PEN4503</t>
  </si>
  <si>
    <t>08PEN4504</t>
  </si>
  <si>
    <t>08PEN48</t>
  </si>
  <si>
    <t>08PHS1401</t>
  </si>
  <si>
    <t>08PHS1402</t>
  </si>
  <si>
    <t xml:space="preserve">History of England from 1688 to 1945 A.D. </t>
  </si>
  <si>
    <t>08PHS1403</t>
  </si>
  <si>
    <t xml:space="preserve">Islamic History and Culture upto 1258 A.D. </t>
  </si>
  <si>
    <t>08PHS1404</t>
  </si>
  <si>
    <t>04PMB3409</t>
  </si>
  <si>
    <t xml:space="preserve">Food and Industrial Microbiology  </t>
  </si>
  <si>
    <t>04PMB3410</t>
  </si>
  <si>
    <t xml:space="preserve">Molecular Biology and Microbial Biotechnology </t>
  </si>
  <si>
    <t>04PMB3411P</t>
  </si>
  <si>
    <t>04PMB3503</t>
  </si>
  <si>
    <t>04PMB3601</t>
  </si>
  <si>
    <t xml:space="preserve">Basic Microbiology  </t>
  </si>
  <si>
    <t>04PMB3602</t>
  </si>
  <si>
    <t>04PMB4412</t>
  </si>
  <si>
    <t xml:space="preserve">Soil, Agricultural and Environmental Microbiology </t>
  </si>
  <si>
    <t>04PMB4413P</t>
  </si>
  <si>
    <t>04PMB48</t>
  </si>
  <si>
    <t>04PPH1401</t>
  </si>
  <si>
    <t xml:space="preserve">Classical, Statistical &amp; Relativistic Mechanics </t>
  </si>
  <si>
    <t>04PPH1402</t>
  </si>
  <si>
    <t xml:space="preserve">Mathematical Physics-I  </t>
  </si>
  <si>
    <t>04PPH1403</t>
  </si>
  <si>
    <t xml:space="preserve">Electromagnetic Theory  </t>
  </si>
  <si>
    <t>04PPH1404</t>
  </si>
  <si>
    <t xml:space="preserve">Solid State Physics  </t>
  </si>
  <si>
    <t>04PPH2405P</t>
  </si>
  <si>
    <t xml:space="preserve">Practical-I (General Experiments)  </t>
  </si>
  <si>
    <t>04PPH2406P</t>
  </si>
  <si>
    <t xml:space="preserve">Practical-II (Advanced Experiments)  </t>
  </si>
  <si>
    <t>04PPH2407</t>
  </si>
  <si>
    <t xml:space="preserve">Mathematical Physics-II  </t>
  </si>
  <si>
    <t>04PPH2408</t>
  </si>
  <si>
    <t xml:space="preserve">Atomic and Molecular Physics  </t>
  </si>
  <si>
    <t>04PPH2501</t>
  </si>
  <si>
    <t xml:space="preserve">Non-Linear Dynamics  </t>
  </si>
  <si>
    <t>04PPH2502</t>
  </si>
  <si>
    <t xml:space="preserve">Computational Physics  </t>
  </si>
  <si>
    <t>04PPH3409</t>
  </si>
  <si>
    <t xml:space="preserve">Special Electronics-I  </t>
  </si>
  <si>
    <t>04PPH3410</t>
  </si>
  <si>
    <t xml:space="preserve">Quantum Mechanics  </t>
  </si>
  <si>
    <t>04PPH3503</t>
  </si>
  <si>
    <t xml:space="preserve">Medical Physics and Ultrasonics  </t>
  </si>
  <si>
    <t>04PPH3601</t>
  </si>
  <si>
    <t xml:space="preserve">Essentials of Electronics  </t>
  </si>
  <si>
    <t>04PPH3602</t>
  </si>
  <si>
    <t xml:space="preserve">Applied Energetics  </t>
  </si>
  <si>
    <t>04PPH4411P</t>
  </si>
  <si>
    <t xml:space="preserve">Practical-III (Hardware / Software Experiments) </t>
  </si>
  <si>
    <t>04PPH4412</t>
  </si>
  <si>
    <t xml:space="preserve">Special Electronics-II  </t>
  </si>
  <si>
    <t>04PPH4413</t>
  </si>
  <si>
    <t xml:space="preserve">Nuclear and Particle Physics  </t>
  </si>
  <si>
    <t>04PPH4801</t>
  </si>
  <si>
    <t>04PTA1401</t>
  </si>
  <si>
    <t xml:space="preserve">Ikkala Ilakkiam  </t>
  </si>
  <si>
    <t>04PTA1402</t>
  </si>
  <si>
    <t xml:space="preserve">Bakthi Ilakkiam  </t>
  </si>
  <si>
    <t>04PTA1403</t>
  </si>
  <si>
    <t xml:space="preserve">Tholkappiyam - Ezhuthathikaram  </t>
  </si>
  <si>
    <t>04PTA1404</t>
  </si>
  <si>
    <t xml:space="preserve">Nattuppuraviyal  </t>
  </si>
  <si>
    <t>04PTA1405</t>
  </si>
  <si>
    <t xml:space="preserve">Padaipputhiran  </t>
  </si>
  <si>
    <t>04PTA2406</t>
  </si>
  <si>
    <t xml:space="preserve">Kappiyangal  </t>
  </si>
  <si>
    <t>04PTA2407</t>
  </si>
  <si>
    <t xml:space="preserve">Tholkappiyam - Sollathikaram  </t>
  </si>
  <si>
    <t>04PTA2408</t>
  </si>
  <si>
    <t>08UHM5409</t>
  </si>
  <si>
    <t xml:space="preserve">Hotel Accounts  </t>
  </si>
  <si>
    <t>08UHM5410P</t>
  </si>
  <si>
    <t xml:space="preserve">Food Production Practical International Cuisine Practical-III </t>
  </si>
  <si>
    <t>08UHM5501</t>
  </si>
  <si>
    <t xml:space="preserve">Travel and Tourism  </t>
  </si>
  <si>
    <t>08UHM5703</t>
  </si>
  <si>
    <t xml:space="preserve">Room Division Management  </t>
  </si>
  <si>
    <t>08UHM5704</t>
  </si>
  <si>
    <t xml:space="preserve">Hotel Law  </t>
  </si>
  <si>
    <t>08UHM6411P</t>
  </si>
  <si>
    <t xml:space="preserve">Advanced Computer Applications (Practical) </t>
  </si>
  <si>
    <t>08UHM6412</t>
  </si>
  <si>
    <t>08UHM6413</t>
  </si>
  <si>
    <t xml:space="preserve">Hotel Engineering  </t>
  </si>
  <si>
    <t>08UHM6502</t>
  </si>
  <si>
    <t>08UHM6503</t>
  </si>
  <si>
    <t xml:space="preserve">Leisure Management  </t>
  </si>
  <si>
    <t>08UHM6705</t>
  </si>
  <si>
    <t>08UHM6706</t>
  </si>
  <si>
    <t xml:space="preserve">Facility Management  </t>
  </si>
  <si>
    <t xml:space="preserve">Outlines of Political Theory  </t>
  </si>
  <si>
    <t>08UHS3601</t>
  </si>
  <si>
    <t xml:space="preserve">Air Ticketing Procedures  </t>
  </si>
  <si>
    <t>08UHS4602</t>
  </si>
  <si>
    <t>08UHS5407</t>
  </si>
  <si>
    <t>08UHS5408</t>
  </si>
  <si>
    <t>08UHS5409</t>
  </si>
  <si>
    <t>08UHS5410</t>
  </si>
  <si>
    <t>08UHS5501</t>
  </si>
  <si>
    <t>08UHS5703</t>
  </si>
  <si>
    <t xml:space="preserve">Indian Epigraphy  </t>
  </si>
  <si>
    <t>08UHS5704</t>
  </si>
  <si>
    <t xml:space="preserve">Methods of Teaching History  </t>
  </si>
  <si>
    <t>08UHS6411</t>
  </si>
  <si>
    <t>08UHS6412</t>
  </si>
  <si>
    <t xml:space="preserve">Modern History of China and Japan  </t>
  </si>
  <si>
    <t>08UHS6413</t>
  </si>
  <si>
    <t xml:space="preserve">Practical for 08Pbo3410, 08Pbo3411 and 08Pbo3412 </t>
  </si>
  <si>
    <t>08PBO3501</t>
  </si>
  <si>
    <t xml:space="preserve">Wood Science and Technology  </t>
  </si>
  <si>
    <t>08PBO3502</t>
  </si>
  <si>
    <t>08PBO4413</t>
  </si>
  <si>
    <t xml:space="preserve">Environmental Science, Conservation Biology and Remote Sensing </t>
  </si>
  <si>
    <t>08PBO4414P</t>
  </si>
  <si>
    <t xml:space="preserve">Practical for 08Pbo4413  </t>
  </si>
  <si>
    <t>08PBO4503</t>
  </si>
  <si>
    <t>08PBO4504</t>
  </si>
  <si>
    <t>08PBO48</t>
  </si>
  <si>
    <t>08PBT1401</t>
  </si>
  <si>
    <t>08PBT1402</t>
  </si>
  <si>
    <t>08PBT1403</t>
  </si>
  <si>
    <t>08PBT1404</t>
  </si>
  <si>
    <t>08PBT1405P</t>
  </si>
  <si>
    <t>08PBT2406</t>
  </si>
  <si>
    <t>08PBT2407</t>
  </si>
  <si>
    <t>08PBT2408P</t>
  </si>
  <si>
    <t>08PBT2501</t>
  </si>
  <si>
    <t>08PBT2601</t>
  </si>
  <si>
    <t>08PBT3409</t>
  </si>
  <si>
    <t>08PBT3410</t>
  </si>
  <si>
    <t>08PBT3411P</t>
  </si>
  <si>
    <t>08PBT3502</t>
  </si>
  <si>
    <t>08PBT3503</t>
  </si>
  <si>
    <t>08PBT4504</t>
  </si>
  <si>
    <t xml:space="preserve">Principles Of Tourism  </t>
  </si>
  <si>
    <t>09MBA3584</t>
  </si>
  <si>
    <t xml:space="preserve">Ecotourism  </t>
  </si>
  <si>
    <t>07UBO5409</t>
  </si>
  <si>
    <t>07UBO5410</t>
  </si>
  <si>
    <t>08UCA4305</t>
  </si>
  <si>
    <t>08UCA4306</t>
  </si>
  <si>
    <t>07UCA6413</t>
  </si>
  <si>
    <t>07UCA6414</t>
  </si>
  <si>
    <t>07UCA6415</t>
  </si>
  <si>
    <t>07UCA6416</t>
  </si>
  <si>
    <t>07UCA5408</t>
  </si>
  <si>
    <t>07UCA5409</t>
  </si>
  <si>
    <t>07UCA5410</t>
  </si>
  <si>
    <t>07UCA5411</t>
  </si>
  <si>
    <t>08UCA3702</t>
  </si>
  <si>
    <t>08UCA3304</t>
  </si>
  <si>
    <t>08UCA3404</t>
  </si>
  <si>
    <t>08UBO4305</t>
  </si>
  <si>
    <t>07UCH6413</t>
  </si>
  <si>
    <t>07UCH6414</t>
  </si>
  <si>
    <t>07UCH6415</t>
  </si>
  <si>
    <t>07UCH5408</t>
  </si>
  <si>
    <t>07UCH5409</t>
  </si>
  <si>
    <t>07UCH5410</t>
  </si>
  <si>
    <t>08UCH3702</t>
  </si>
  <si>
    <t>08UBO3304</t>
  </si>
  <si>
    <t>04UAR4405</t>
  </si>
  <si>
    <t xml:space="preserve">Applied Studies  </t>
  </si>
  <si>
    <t>04UAR4406</t>
  </si>
  <si>
    <t xml:space="preserve">Classical Prose-I  </t>
  </si>
  <si>
    <t>04UAR4502</t>
  </si>
  <si>
    <t xml:space="preserve">The Commercial Arabic  </t>
  </si>
  <si>
    <t>04UAR5407</t>
  </si>
  <si>
    <t xml:space="preserve">Classical Prose-II  </t>
  </si>
  <si>
    <t>04UAR5408</t>
  </si>
  <si>
    <t xml:space="preserve">Modern Prose-II  </t>
  </si>
  <si>
    <t>04UAR5409</t>
  </si>
  <si>
    <t>04UAR5410</t>
  </si>
  <si>
    <t>04UAR5503</t>
  </si>
  <si>
    <t xml:space="preserve">The Spoken Arabic  </t>
  </si>
  <si>
    <t>04UAR6411</t>
  </si>
  <si>
    <t xml:space="preserve">Grammar-IV  </t>
  </si>
  <si>
    <t>04UAR6412</t>
  </si>
  <si>
    <t>04UAR6413</t>
  </si>
  <si>
    <t>04UAR6414</t>
  </si>
  <si>
    <t>04UAR6504</t>
  </si>
  <si>
    <t xml:space="preserve">Arabic Typewriting  </t>
  </si>
  <si>
    <t>04UBA1301</t>
  </si>
  <si>
    <t>04UBA1302</t>
  </si>
  <si>
    <t xml:space="preserve">Managerial Communications  </t>
  </si>
  <si>
    <t>04UBA1401</t>
  </si>
  <si>
    <t xml:space="preserve">Management Principles  </t>
  </si>
  <si>
    <t>04UBA2303</t>
  </si>
  <si>
    <t xml:space="preserve">Mathematics and Statistics for Managers  </t>
  </si>
  <si>
    <t>04UBA2402</t>
  </si>
  <si>
    <t>04UBA2403</t>
  </si>
  <si>
    <t xml:space="preserve">Financial Accounting  </t>
  </si>
  <si>
    <t>04UBA3304</t>
  </si>
  <si>
    <t xml:space="preserve">Business Law  </t>
  </si>
  <si>
    <t>04UBA3305</t>
  </si>
  <si>
    <t xml:space="preserve">Organisational Behaviour  </t>
  </si>
  <si>
    <t>04UBA3404</t>
  </si>
  <si>
    <t xml:space="preserve">Mis and Data Processing  </t>
  </si>
  <si>
    <t>04UBA3501</t>
  </si>
  <si>
    <t xml:space="preserve">Insurance  </t>
  </si>
  <si>
    <t>04UBA4306</t>
  </si>
  <si>
    <t xml:space="preserve">International Airlines and Travel Management </t>
  </si>
  <si>
    <t>04PHS4412</t>
  </si>
  <si>
    <t xml:space="preserve">History of Far East  </t>
  </si>
  <si>
    <t>04PHS4413</t>
  </si>
  <si>
    <t xml:space="preserve">International Relations  </t>
  </si>
  <si>
    <t>04PHS48</t>
  </si>
  <si>
    <t>04PIT1401</t>
  </si>
  <si>
    <t>04PIT1402</t>
  </si>
  <si>
    <t>04PIT1403</t>
  </si>
  <si>
    <t>04PIT1404</t>
  </si>
  <si>
    <t xml:space="preserve">Distributed Database System  </t>
  </si>
  <si>
    <t>04PIT1405P</t>
  </si>
  <si>
    <t>04PIT2406</t>
  </si>
  <si>
    <t>04PIT2407</t>
  </si>
  <si>
    <t xml:space="preserve">Internet Based Information Systems  </t>
  </si>
  <si>
    <t>04PIT2408</t>
  </si>
  <si>
    <t xml:space="preserve">Unix Concepts and Applications  </t>
  </si>
  <si>
    <t>04PIT2409P</t>
  </si>
  <si>
    <t xml:space="preserve">Java Programming Lab.  </t>
  </si>
  <si>
    <t>04PIT2501</t>
  </si>
  <si>
    <t xml:space="preserve">  </t>
  </si>
  <si>
    <t>04PIT2502</t>
  </si>
  <si>
    <t>04PIT3410</t>
  </si>
  <si>
    <t xml:space="preserve">Multimedia Systems  </t>
  </si>
  <si>
    <t>04PIT3411</t>
  </si>
  <si>
    <t>04PIT3412P</t>
  </si>
  <si>
    <t xml:space="preserve">Visual Programming Lab.  </t>
  </si>
  <si>
    <t>04PIT3413P</t>
  </si>
  <si>
    <t xml:space="preserve">Unix and Shell Programming Lab.  </t>
  </si>
  <si>
    <t>04PIT3503</t>
  </si>
  <si>
    <t>04PIT3601</t>
  </si>
  <si>
    <t>04PIT3602</t>
  </si>
  <si>
    <t>04PIT48</t>
  </si>
  <si>
    <t>04PMA1401</t>
  </si>
  <si>
    <t xml:space="preserve">Real Analysis  </t>
  </si>
  <si>
    <t>04PMA1402</t>
  </si>
  <si>
    <t xml:space="preserve">Ordinary, Partial Differential Equations  </t>
  </si>
  <si>
    <t>04PMA1403</t>
  </si>
  <si>
    <t xml:space="preserve">Fluid Dynamics  </t>
  </si>
  <si>
    <t>04PMA1404</t>
  </si>
  <si>
    <t>04PMA1404P</t>
  </si>
  <si>
    <t>04PMA1405</t>
  </si>
  <si>
    <t xml:space="preserve">Fuzzy Analysis  </t>
  </si>
  <si>
    <t>04PMA2406</t>
  </si>
  <si>
    <t xml:space="preserve">Algebra  </t>
  </si>
  <si>
    <t>04PMA2407</t>
  </si>
  <si>
    <t xml:space="preserve">Complex Analysis  </t>
  </si>
  <si>
    <t>04PMA2408</t>
  </si>
  <si>
    <t xml:space="preserve">Topology  </t>
  </si>
  <si>
    <t>04PMA2501</t>
  </si>
  <si>
    <t xml:space="preserve">Operations Research  </t>
  </si>
  <si>
    <t>04PMA2502</t>
  </si>
  <si>
    <t xml:space="preserve">Numerical Analysis  </t>
  </si>
  <si>
    <t>04PMA3409</t>
  </si>
  <si>
    <t xml:space="preserve">Measure and Integration  </t>
  </si>
  <si>
    <t>04PMA3410</t>
  </si>
  <si>
    <t xml:space="preserve">Functional Analysis  </t>
  </si>
  <si>
    <t>04PMA3411</t>
  </si>
  <si>
    <t xml:space="preserve">Mathematical Statistics  </t>
  </si>
  <si>
    <t>04PMA3503</t>
  </si>
  <si>
    <t xml:space="preserve">Classical Dynamics  </t>
  </si>
  <si>
    <t>04PMA3601</t>
  </si>
  <si>
    <t xml:space="preserve">Statistical Quality Control  </t>
  </si>
  <si>
    <t>04PMA3602</t>
  </si>
  <si>
    <t xml:space="preserve">Industrial Applications of Operations Research </t>
  </si>
  <si>
    <t>04PMA4412</t>
  </si>
  <si>
    <t xml:space="preserve">Statistical Inference and Stochastic Processes </t>
  </si>
  <si>
    <t>04PMA4413</t>
  </si>
  <si>
    <t xml:space="preserve">Integral Equations and Calculus of Variations </t>
  </si>
  <si>
    <t>04PMA48</t>
  </si>
  <si>
    <t>04PMB1401</t>
  </si>
  <si>
    <t xml:space="preserve">General Microbiology  </t>
  </si>
  <si>
    <t>04PMB1402</t>
  </si>
  <si>
    <t xml:space="preserve">Virology  </t>
  </si>
  <si>
    <t>04PMB1403</t>
  </si>
  <si>
    <t>04PMB1404</t>
  </si>
  <si>
    <t xml:space="preserve">Microbial Physiology  </t>
  </si>
  <si>
    <t>04PMB1405P1</t>
  </si>
  <si>
    <t>04PMB1405P2</t>
  </si>
  <si>
    <t>04PMB2406</t>
  </si>
  <si>
    <t>04PMB2407</t>
  </si>
  <si>
    <t xml:space="preserve">Medical Microbiology  </t>
  </si>
  <si>
    <t>04PMB2408P</t>
  </si>
  <si>
    <t>04PMB2501</t>
  </si>
  <si>
    <t xml:space="preserve">Social and Preventive Medicine  </t>
  </si>
  <si>
    <t>04PMB2502</t>
  </si>
  <si>
    <t xml:space="preserve">Biofertilizers &amp; Quality Control Aspects  </t>
  </si>
  <si>
    <t xml:space="preserve">Urdu-1 : Conversation, Prose &amp; Grammar  </t>
  </si>
  <si>
    <t>04U2LA2</t>
  </si>
  <si>
    <t xml:space="preserve">Arabic-2 : Quran and Hadith  </t>
  </si>
  <si>
    <t xml:space="preserve">English-2 : Prose and Short Stories  </t>
  </si>
  <si>
    <t xml:space="preserve">Prose &amp; Short Stories  </t>
  </si>
  <si>
    <t>04U2LF2</t>
  </si>
  <si>
    <t xml:space="preserve">French-2 : Prescribed Text &amp; Composition  </t>
  </si>
  <si>
    <t>04U2LH2</t>
  </si>
  <si>
    <t xml:space="preserve">Hindi-2 : Comprehension, Prose-II, Short Story-II, Grammar-II </t>
  </si>
  <si>
    <t>04U2LT2</t>
  </si>
  <si>
    <t xml:space="preserve">Tamil-2 : Cheyyul, Ilakkia Varalaru, Noval, Mozhipeyarppu </t>
  </si>
  <si>
    <t xml:space="preserve">Clinical Microbiology  </t>
  </si>
  <si>
    <t>08PMB2406</t>
  </si>
  <si>
    <t>08PMB2407P</t>
  </si>
  <si>
    <t xml:space="preserve">Practical for 08Pmb2405 and 08Pmb2406  </t>
  </si>
  <si>
    <t>08PMB2502</t>
  </si>
  <si>
    <t>08PMB2601</t>
  </si>
  <si>
    <t>08PMB3408</t>
  </si>
  <si>
    <t>08PMB3409</t>
  </si>
  <si>
    <t>08PMB3410P</t>
  </si>
  <si>
    <t xml:space="preserve">Practical for 08Pmb3408 and 08Pmb3409  </t>
  </si>
  <si>
    <t>08PMB3503</t>
  </si>
  <si>
    <t>08PMB3504</t>
  </si>
  <si>
    <t xml:space="preserve">Microbial Products and Quality Control Aspects </t>
  </si>
  <si>
    <t>08PMB4411</t>
  </si>
  <si>
    <t>08PMB48</t>
  </si>
  <si>
    <t>08PPH1401</t>
  </si>
  <si>
    <t xml:space="preserve">Classical Dynamics and Relativity  </t>
  </si>
  <si>
    <t>08PPH1402</t>
  </si>
  <si>
    <t>08PPH1403AP</t>
  </si>
  <si>
    <t xml:space="preserve">Practical-I(A)  </t>
  </si>
  <si>
    <t>08PPH1403BP</t>
  </si>
  <si>
    <t xml:space="preserve">Practical-I(B)  </t>
  </si>
  <si>
    <t>08PPH1404</t>
  </si>
  <si>
    <t>08PPH1405</t>
  </si>
  <si>
    <t>08PPH2406</t>
  </si>
  <si>
    <t>08PPH2407</t>
  </si>
  <si>
    <t>08PPH2408</t>
  </si>
  <si>
    <t>08PPH2409AP</t>
  </si>
  <si>
    <t xml:space="preserve">Practical-II(A)  </t>
  </si>
  <si>
    <t>08PPH2409BP</t>
  </si>
  <si>
    <t xml:space="preserve">Practical-II(B)  </t>
  </si>
  <si>
    <t>08PPH2601</t>
  </si>
  <si>
    <t xml:space="preserve">Nonlinear Dynamics and Fibre Optics  </t>
  </si>
  <si>
    <t>08PPH3410</t>
  </si>
  <si>
    <t>08PPH3411</t>
  </si>
  <si>
    <t>08PPH3412AP</t>
  </si>
  <si>
    <t xml:space="preserve">Practical-III(A)  </t>
  </si>
  <si>
    <t>08PPH3412BP</t>
  </si>
  <si>
    <t xml:space="preserve">Practical-III(B)  </t>
  </si>
  <si>
    <t>08PPH3501</t>
  </si>
  <si>
    <t>08PPH3502</t>
  </si>
  <si>
    <t>08PPH4413</t>
  </si>
  <si>
    <t>08PPH4414AP</t>
  </si>
  <si>
    <t xml:space="preserve">Practical-IV(A)  </t>
  </si>
  <si>
    <t>08PPH4414BP</t>
  </si>
  <si>
    <t xml:space="preserve">Practical-IV(B)  </t>
  </si>
  <si>
    <t>08PPH4503</t>
  </si>
  <si>
    <t>08PPH4504</t>
  </si>
  <si>
    <t>08PPH48</t>
  </si>
  <si>
    <t>08PSW1401</t>
  </si>
  <si>
    <t>08PSW1402</t>
  </si>
  <si>
    <t>08PSW1403</t>
  </si>
  <si>
    <t>08PSW1404</t>
  </si>
  <si>
    <t>08PSW1405</t>
  </si>
  <si>
    <t xml:space="preserve">Management Practices  </t>
  </si>
  <si>
    <t>08PSW1406</t>
  </si>
  <si>
    <t>08PSW2407</t>
  </si>
  <si>
    <t>08PSW2408</t>
  </si>
  <si>
    <t>08PSW2409</t>
  </si>
  <si>
    <t>08PSW2410</t>
  </si>
  <si>
    <t>08PSW2411</t>
  </si>
  <si>
    <t>08PSW2601</t>
  </si>
  <si>
    <t>EDC - I :</t>
  </si>
  <si>
    <t>08PSW2602</t>
  </si>
  <si>
    <t>EDC - II :</t>
  </si>
  <si>
    <t>08PSW3412</t>
  </si>
  <si>
    <t xml:space="preserve">Social Entrepreneurship  </t>
  </si>
  <si>
    <t>08PSW3413</t>
  </si>
  <si>
    <t xml:space="preserve">Management of Ngo'S  </t>
  </si>
  <si>
    <t>08PSW3414</t>
  </si>
  <si>
    <t>08PSW3511</t>
  </si>
  <si>
    <t>08PSW3512</t>
  </si>
  <si>
    <t>08PSW3513</t>
  </si>
  <si>
    <t>08PSW3521</t>
  </si>
  <si>
    <t>08PSW3522</t>
  </si>
  <si>
    <t>08PSW3523</t>
  </si>
  <si>
    <t>08PSW3531</t>
  </si>
  <si>
    <t>08PSW3532</t>
  </si>
  <si>
    <t>08PSW3533</t>
  </si>
  <si>
    <t>08PSW3801</t>
  </si>
  <si>
    <t xml:space="preserve">Summer Internship  </t>
  </si>
  <si>
    <t>08PSW4415</t>
  </si>
  <si>
    <t>08PSW4416</t>
  </si>
  <si>
    <t xml:space="preserve">Block Placement  </t>
  </si>
  <si>
    <t>08PSW4514</t>
  </si>
  <si>
    <t>08PSW4515</t>
  </si>
  <si>
    <t>08PSW4524</t>
  </si>
  <si>
    <t>08PSW4525</t>
  </si>
  <si>
    <t>08PSW4534</t>
  </si>
  <si>
    <t>08PSW4535</t>
  </si>
  <si>
    <t>08PSW4802</t>
  </si>
  <si>
    <t>08PTA1401</t>
  </si>
  <si>
    <t>08PTA1402</t>
  </si>
  <si>
    <t xml:space="preserve">Major Practical IV  </t>
  </si>
  <si>
    <t xml:space="preserve">Electricity, Magnetism and Electromagnetism </t>
  </si>
  <si>
    <t xml:space="preserve">Wave Mechanics and Relativity  </t>
  </si>
  <si>
    <t>07UPH5503</t>
  </si>
  <si>
    <t>07UPH6413P</t>
  </si>
  <si>
    <t xml:space="preserve">Major Practical V  </t>
  </si>
  <si>
    <t>07UPH6414P</t>
  </si>
  <si>
    <t xml:space="preserve">Major Practical Vi  </t>
  </si>
  <si>
    <t>07UPH6504</t>
  </si>
  <si>
    <t>07UTA1301</t>
  </si>
  <si>
    <t xml:space="preserve">Tamilaha Varalarum,Panpadum  </t>
  </si>
  <si>
    <t>07UTA1401</t>
  </si>
  <si>
    <t xml:space="preserve">Nannool-Ezhuthu  </t>
  </si>
  <si>
    <t>07UTA1402</t>
  </si>
  <si>
    <t xml:space="preserve">Kaditha Ilakkiyaggal  </t>
  </si>
  <si>
    <t>07UTA1601</t>
  </si>
  <si>
    <t xml:space="preserve">Thesiyamum,Tamilum  </t>
  </si>
  <si>
    <t>07UTA2302</t>
  </si>
  <si>
    <t xml:space="preserve">Naattuppuraviyal  </t>
  </si>
  <si>
    <t>07UTA2303</t>
  </si>
  <si>
    <t xml:space="preserve">Ithaliyal  </t>
  </si>
  <si>
    <t>07UTA2403</t>
  </si>
  <si>
    <t xml:space="preserve">Nannool-Chol  </t>
  </si>
  <si>
    <t>07UTA2404</t>
  </si>
  <si>
    <t xml:space="preserve">Punaikadaiyum,Naadahamum  </t>
  </si>
  <si>
    <t>07UTA3304</t>
  </si>
  <si>
    <t xml:space="preserve">Mozhi Varalaru  </t>
  </si>
  <si>
    <t>07UTA3305</t>
  </si>
  <si>
    <t xml:space="preserve">Manitha Urimaihal  </t>
  </si>
  <si>
    <t>07UTA3405</t>
  </si>
  <si>
    <t xml:space="preserve">Ahapporulum,Purapporulum  </t>
  </si>
  <si>
    <t>07UTA3501</t>
  </si>
  <si>
    <t xml:space="preserve">Velambarakkalai  </t>
  </si>
  <si>
    <t>07UTA4306</t>
  </si>
  <si>
    <t xml:space="preserve">Padaipputthiran  </t>
  </si>
  <si>
    <t>07UTA4406</t>
  </si>
  <si>
    <t xml:space="preserve">Kavithaiyum,Urainadaiyum  </t>
  </si>
  <si>
    <t>07UTA4407</t>
  </si>
  <si>
    <t xml:space="preserve">Sittrilakkiyaggal  </t>
  </si>
  <si>
    <t>07UTA4502</t>
  </si>
  <si>
    <t xml:space="preserve">Peccukkalai  </t>
  </si>
  <si>
    <t>07UTA5408</t>
  </si>
  <si>
    <t xml:space="preserve">Yappum,Aniyum  </t>
  </si>
  <si>
    <t>07UTA5409</t>
  </si>
  <si>
    <t xml:space="preserve">Kaappiyaggal  </t>
  </si>
  <si>
    <t>07UTA5410</t>
  </si>
  <si>
    <t xml:space="preserve">Ilakkiya Thiranaaivu  </t>
  </si>
  <si>
    <t>07UTA5411</t>
  </si>
  <si>
    <t xml:space="preserve">Tholkappiyamum-Eluththathiharamum (Mudal 5 Eal) </t>
  </si>
  <si>
    <t>07UTA5412</t>
  </si>
  <si>
    <t xml:space="preserve">Tholkappiyamum-Eluththathiharamum (Last 4 Eal) </t>
  </si>
  <si>
    <t>07UTA5503</t>
  </si>
  <si>
    <t>07UTA6413</t>
  </si>
  <si>
    <t>07UTA6414</t>
  </si>
  <si>
    <t xml:space="preserve">Arivelakkiyaggal  </t>
  </si>
  <si>
    <t>07UTA6415</t>
  </si>
  <si>
    <t xml:space="preserve">Umaruppuzavar  </t>
  </si>
  <si>
    <t>07UTA6416</t>
  </si>
  <si>
    <t xml:space="preserve">Tholkappiyamum-Sollathiharamum (First 5 Ealgal) </t>
  </si>
  <si>
    <t>07UTA6417</t>
  </si>
  <si>
    <t xml:space="preserve">Tholkappiyamum-Sollathiharamum (Last 4 Ealgal) </t>
  </si>
  <si>
    <t>07UTA6504</t>
  </si>
  <si>
    <t>07UUR3501</t>
  </si>
  <si>
    <t xml:space="preserve">Urdu for Beginners  </t>
  </si>
  <si>
    <t>07UUR4502</t>
  </si>
  <si>
    <t>07UUR5503</t>
  </si>
  <si>
    <t>07UUR6504</t>
  </si>
  <si>
    <t>07UZO1402P</t>
  </si>
  <si>
    <t xml:space="preserve">Mobile Computing  </t>
  </si>
  <si>
    <t>08UIT6503</t>
  </si>
  <si>
    <t>08UIT6705</t>
  </si>
  <si>
    <t>08UIT6706</t>
  </si>
  <si>
    <t>08ULAT3601</t>
  </si>
  <si>
    <t xml:space="preserve">Tamil Ilakkiyangkalum Varalaarum-I  </t>
  </si>
  <si>
    <t>08ULAT4602</t>
  </si>
  <si>
    <t xml:space="preserve">Tamil Ilakkiyangkalum Varalaarum-II  </t>
  </si>
  <si>
    <t>08ULBT3601</t>
  </si>
  <si>
    <t xml:space="preserve">Eluthum Ilakkiyammum Arimugam-I  </t>
  </si>
  <si>
    <t>08ULBT4602</t>
  </si>
  <si>
    <t xml:space="preserve">Eluthum Ilakkiyammum Arimugam-II  </t>
  </si>
  <si>
    <t xml:space="preserve">Fourier Series, Differential Equations and Vector Calculus </t>
  </si>
  <si>
    <t xml:space="preserve">Differential Calculus and 3D  </t>
  </si>
  <si>
    <t xml:space="preserve">Practical for 07Ubo3405  </t>
  </si>
  <si>
    <t>07UBO3501</t>
  </si>
  <si>
    <t xml:space="preserve">Thallophytes,Bryophytes,Pteridophytes, Gymnosperms and Plant Physiology </t>
  </si>
  <si>
    <t>07UBO4306P</t>
  </si>
  <si>
    <t>07UBO4406P</t>
  </si>
  <si>
    <t xml:space="preserve">Practical for 07Ubo4407  </t>
  </si>
  <si>
    <t xml:space="preserve">Morphology, Taxonomy of Angiosperms and Economic Botany </t>
  </si>
  <si>
    <t>08UHS4406</t>
  </si>
  <si>
    <t>07UHS6413</t>
  </si>
  <si>
    <t>07UHS6414</t>
  </si>
  <si>
    <t>07UHS6415</t>
  </si>
  <si>
    <t>07UHS6416</t>
  </si>
  <si>
    <t>07UHS6417</t>
  </si>
  <si>
    <t>07UHS5408</t>
  </si>
  <si>
    <t>07UHS5409</t>
  </si>
  <si>
    <t>07UHS5410</t>
  </si>
  <si>
    <t>07UHS5411</t>
  </si>
  <si>
    <t>07UHS5412</t>
  </si>
  <si>
    <t>08UHS3702</t>
  </si>
  <si>
    <t>08UHS3304</t>
  </si>
  <si>
    <t>08UHS3404</t>
  </si>
  <si>
    <t>08UHS3405</t>
  </si>
  <si>
    <t>08UMA4406</t>
  </si>
  <si>
    <t>07UMA6413</t>
  </si>
  <si>
    <t>07UMA6414</t>
  </si>
  <si>
    <t>07UMA6415</t>
  </si>
  <si>
    <t>07UMA6417</t>
  </si>
  <si>
    <t>07UMA5408</t>
  </si>
  <si>
    <t>07UMA5409</t>
  </si>
  <si>
    <t>07UMA5410</t>
  </si>
  <si>
    <t>07UMA5411</t>
  </si>
  <si>
    <t>08UMA3702</t>
  </si>
  <si>
    <t>08UMA3304:1</t>
  </si>
  <si>
    <t>08UMA3404</t>
  </si>
  <si>
    <t>08UZO4406</t>
  </si>
  <si>
    <t>07UZO6413</t>
  </si>
  <si>
    <t>07UZO6414</t>
  </si>
  <si>
    <t>07UZO6415</t>
  </si>
  <si>
    <t>07UZO6416</t>
  </si>
  <si>
    <t>07UZO5408</t>
  </si>
  <si>
    <t>07UZO5409</t>
  </si>
  <si>
    <t>07UZO5410</t>
  </si>
  <si>
    <t>07UZO5411</t>
  </si>
  <si>
    <t>08UZO3702</t>
  </si>
  <si>
    <t>08UZO3404</t>
  </si>
  <si>
    <t>08UZO3405</t>
  </si>
  <si>
    <t>08UMA4305:1</t>
  </si>
  <si>
    <t>04U1LE1</t>
  </si>
  <si>
    <t>04U1601</t>
  </si>
  <si>
    <t>04U**4502</t>
  </si>
  <si>
    <t>07UZO4306</t>
  </si>
  <si>
    <t>04UZO4306</t>
  </si>
  <si>
    <t>07UBO4407</t>
  </si>
  <si>
    <t>04UBO4405</t>
  </si>
  <si>
    <t>04UBO6411</t>
  </si>
  <si>
    <t>04UBO6413</t>
  </si>
  <si>
    <t>04UBO5407</t>
  </si>
  <si>
    <t>04UBO5408</t>
  </si>
  <si>
    <t>07UBO1601</t>
  </si>
  <si>
    <t>07UZO3304</t>
  </si>
  <si>
    <t>04UZO3304</t>
  </si>
  <si>
    <t>07UBO3405</t>
  </si>
  <si>
    <t>04UBO3404</t>
  </si>
  <si>
    <t>04UCA6412</t>
  </si>
  <si>
    <t>04UCA6413</t>
  </si>
  <si>
    <t>04UBO2402</t>
  </si>
  <si>
    <t>07UCA1301</t>
  </si>
  <si>
    <t>04UMA1302:2</t>
  </si>
  <si>
    <t>07UCA1401</t>
  </si>
  <si>
    <t>04UCA1401</t>
  </si>
  <si>
    <t>04UMA1301:2</t>
  </si>
  <si>
    <t>04UCH2402</t>
  </si>
  <si>
    <t>07UCH1601</t>
  </si>
  <si>
    <t>04UCS2403</t>
  </si>
  <si>
    <t>04UCS2402</t>
  </si>
  <si>
    <t>04UCS6412</t>
  </si>
  <si>
    <t>04UCS6413</t>
  </si>
  <si>
    <t>07UCS1401</t>
  </si>
  <si>
    <t>04UCS1401</t>
  </si>
  <si>
    <t>07UEC2302</t>
  </si>
  <si>
    <t>04UEC2403</t>
  </si>
  <si>
    <t>07UEC2303</t>
  </si>
  <si>
    <t>04UEC2303</t>
  </si>
  <si>
    <t>07UEC2403</t>
  </si>
  <si>
    <t>07UEC2404</t>
  </si>
  <si>
    <t>04UEC4306</t>
  </si>
  <si>
    <t>04UEC4406</t>
  </si>
  <si>
    <t>04UEC4405</t>
  </si>
  <si>
    <t>04UEC6412</t>
  </si>
  <si>
    <t>04UEC6413</t>
  </si>
  <si>
    <t>04UEC6414</t>
  </si>
  <si>
    <t>07UEC1601</t>
  </si>
  <si>
    <t>04UEC1302</t>
  </si>
  <si>
    <t>07UEC1401</t>
  </si>
  <si>
    <t>04UEC1401</t>
  </si>
  <si>
    <t>04UEC1301</t>
  </si>
  <si>
    <t>07UEC3304</t>
  </si>
  <si>
    <t>07UEC3405</t>
  </si>
  <si>
    <t>07UEN2302</t>
  </si>
  <si>
    <t>04UEN2403</t>
  </si>
  <si>
    <t>04UEN2303</t>
  </si>
  <si>
    <t>07UEN2403</t>
  </si>
  <si>
    <t>07UEN2404</t>
  </si>
  <si>
    <t>04UEN2402</t>
  </si>
  <si>
    <t>04UEN4306</t>
  </si>
  <si>
    <t>04UEN4406</t>
  </si>
  <si>
    <t>04UEN4405</t>
  </si>
  <si>
    <t>04UEN6411</t>
  </si>
  <si>
    <t>04UEN6412</t>
  </si>
  <si>
    <t>04UEN6413</t>
  </si>
  <si>
    <t>04UEN6414</t>
  </si>
  <si>
    <t>04UEN1302</t>
  </si>
  <si>
    <t>07UEN1401</t>
  </si>
  <si>
    <t>04UEN1401</t>
  </si>
  <si>
    <t>07UEN1402</t>
  </si>
  <si>
    <t>04UEN1301</t>
  </si>
  <si>
    <t>04UEN3304</t>
  </si>
  <si>
    <t>07UEN3405</t>
  </si>
  <si>
    <t>04UEN3404</t>
  </si>
  <si>
    <t>04UEN3305</t>
  </si>
  <si>
    <t>04UHS2403</t>
  </si>
  <si>
    <t>07UHS2303</t>
  </si>
  <si>
    <t>04UHS2303</t>
  </si>
  <si>
    <t>07UHS2403</t>
  </si>
  <si>
    <t>07UHS2404</t>
  </si>
  <si>
    <t>04UHS2402</t>
  </si>
  <si>
    <t>04UHS4306</t>
  </si>
  <si>
    <t>04UHS4406</t>
  </si>
  <si>
    <t>04UHS4405</t>
  </si>
  <si>
    <t>04UHS6411</t>
  </si>
  <si>
    <t>04UHS6412</t>
  </si>
  <si>
    <t>04UHS6413</t>
  </si>
  <si>
    <t>04UHS6414</t>
  </si>
  <si>
    <t>07UHS1601</t>
  </si>
  <si>
    <t>07UHS1301</t>
  </si>
  <si>
    <t>04UHS1302</t>
  </si>
  <si>
    <t>07UHS1401</t>
  </si>
  <si>
    <t>04UHS1401</t>
  </si>
  <si>
    <t>04UHS1301</t>
  </si>
  <si>
    <t>07UHS3405</t>
  </si>
  <si>
    <t>04UHS3404</t>
  </si>
  <si>
    <t>07UHS3304</t>
  </si>
  <si>
    <t>04UHS3304</t>
  </si>
  <si>
    <t>07UHS3305</t>
  </si>
  <si>
    <t>04UHS3305</t>
  </si>
  <si>
    <t>04UPH2303</t>
  </si>
  <si>
    <t>04UMA6414</t>
  </si>
  <si>
    <t>04UMA5409</t>
  </si>
  <si>
    <t>04UMA5410</t>
  </si>
  <si>
    <t>07UMA1601</t>
  </si>
  <si>
    <t>04UPH1301</t>
  </si>
  <si>
    <t>07UMA3405</t>
  </si>
  <si>
    <t>04UMA3305:2</t>
  </si>
  <si>
    <t>04UPH4406</t>
  </si>
  <si>
    <t>07UPH1601</t>
  </si>
  <si>
    <t>07UPH1401</t>
  </si>
  <si>
    <t>04UPH1401</t>
  </si>
  <si>
    <t>07UZO2404</t>
  </si>
  <si>
    <t>04UZO2402</t>
  </si>
  <si>
    <t>07UZO4407</t>
  </si>
  <si>
    <t>04UZO4405</t>
  </si>
  <si>
    <t>04UZO6411</t>
  </si>
  <si>
    <t>04UZO6412</t>
  </si>
  <si>
    <t>06PBI2408</t>
  </si>
  <si>
    <t>06PBI2409P</t>
  </si>
  <si>
    <t xml:space="preserve">Bioinformatics and Computational Biology Lab. </t>
  </si>
  <si>
    <t>06PBI2501</t>
  </si>
  <si>
    <t xml:space="preserve">Data Mining  </t>
  </si>
  <si>
    <t>06PBI2502</t>
  </si>
  <si>
    <t xml:space="preserve">Taxonomy and Phylogeny  </t>
  </si>
  <si>
    <t>06PBI3410</t>
  </si>
  <si>
    <t xml:space="preserve">Experimental Techniques for Biomolecules  </t>
  </si>
  <si>
    <t>06PBI3411</t>
  </si>
  <si>
    <t xml:space="preserve">Molecular Modeling &amp; Drug Designing  </t>
  </si>
  <si>
    <t>06PBI3412P</t>
  </si>
  <si>
    <t xml:space="preserve">Advanced Bioinformatics Lab.  </t>
  </si>
  <si>
    <t>06PBI3413</t>
  </si>
  <si>
    <t xml:space="preserve">Genomics and Proteomics  </t>
  </si>
  <si>
    <t>06PBI3503</t>
  </si>
  <si>
    <t xml:space="preserve">Biodiversity Informatics and Chemo- Informatics </t>
  </si>
  <si>
    <t>06PBI3601</t>
  </si>
  <si>
    <t xml:space="preserve">Basic Bioinformatics and Computational Biology </t>
  </si>
  <si>
    <t>06PBI3602</t>
  </si>
  <si>
    <t>06PBI48</t>
  </si>
  <si>
    <t>06PSW1401</t>
  </si>
  <si>
    <t>06PSW1402</t>
  </si>
  <si>
    <t xml:space="preserve">Social Case Work  </t>
  </si>
  <si>
    <t>06PSW1403</t>
  </si>
  <si>
    <t xml:space="preserve">Social Group Work  </t>
  </si>
  <si>
    <t>06PSW1404</t>
  </si>
  <si>
    <t>09MBA3589</t>
  </si>
  <si>
    <t>09MBA3590</t>
  </si>
  <si>
    <t>09MBA3591</t>
  </si>
  <si>
    <t xml:space="preserve">Legal Aspect Of Banking  </t>
  </si>
  <si>
    <t>09MBA3592</t>
  </si>
  <si>
    <t xml:space="preserve">Strategic Credit Management  </t>
  </si>
  <si>
    <t>09MBA3593</t>
  </si>
  <si>
    <t xml:space="preserve">Team Management  </t>
  </si>
  <si>
    <t>09MBA3594</t>
  </si>
  <si>
    <t>09MBA3595</t>
  </si>
  <si>
    <t>09MBA38</t>
  </si>
  <si>
    <t>09MBA4416</t>
  </si>
  <si>
    <t>09MBA4508</t>
  </si>
  <si>
    <t>09MBA4509</t>
  </si>
  <si>
    <t>09MBA4510</t>
  </si>
  <si>
    <t>09MBA4511</t>
  </si>
  <si>
    <t>Marketing Of Financial Services</t>
  </si>
  <si>
    <t>09MBA4519</t>
  </si>
  <si>
    <t xml:space="preserve">Management Of Insurance Business  </t>
  </si>
  <si>
    <t>09MBA4520</t>
  </si>
  <si>
    <t>09MBA4521</t>
  </si>
  <si>
    <t>09MBA4522</t>
  </si>
  <si>
    <t>09MBA4530</t>
  </si>
  <si>
    <t>09MBA4531</t>
  </si>
  <si>
    <t xml:space="preserve">International Human Resource Management  </t>
  </si>
  <si>
    <t>09MBA4532</t>
  </si>
  <si>
    <t>09MBA4533</t>
  </si>
  <si>
    <t>09MBA4541</t>
  </si>
  <si>
    <t>09MBA4542</t>
  </si>
  <si>
    <t>09MBA4543</t>
  </si>
  <si>
    <t>09MBA4544</t>
  </si>
  <si>
    <t>09MBA4552</t>
  </si>
  <si>
    <t>09MBA4553</t>
  </si>
  <si>
    <t xml:space="preserve">Methods Of Health Services Research  </t>
  </si>
  <si>
    <t>09MBA4554</t>
  </si>
  <si>
    <t xml:space="preserve">Health Insurance  </t>
  </si>
  <si>
    <t>09MBA4555</t>
  </si>
  <si>
    <t xml:space="preserve">Medical Tourism  </t>
  </si>
  <si>
    <t>09MBA4563</t>
  </si>
  <si>
    <t>09MBA4564</t>
  </si>
  <si>
    <t xml:space="preserve">Corporate Real Estate  </t>
  </si>
  <si>
    <t>09MBA4565</t>
  </si>
  <si>
    <t>09MBA4566</t>
  </si>
  <si>
    <t>09MBA4574</t>
  </si>
  <si>
    <t xml:space="preserve">Global Retailing  </t>
  </si>
  <si>
    <t>09MBA4575</t>
  </si>
  <si>
    <t xml:space="preserve">Strategic Retailing  </t>
  </si>
  <si>
    <t>09MBA4576</t>
  </si>
  <si>
    <t xml:space="preserve">E-Tailing  </t>
  </si>
  <si>
    <t>09MBA4577</t>
  </si>
  <si>
    <t xml:space="preserve">Retail Information Management  </t>
  </si>
  <si>
    <t>09MBA4585</t>
  </si>
  <si>
    <t xml:space="preserve">Front Office Management  </t>
  </si>
  <si>
    <t>09MBA4586</t>
  </si>
  <si>
    <t>09MBA4587</t>
  </si>
  <si>
    <t>Hospitality Law</t>
  </si>
  <si>
    <t>09MBA4588</t>
  </si>
  <si>
    <t>04UBA4406</t>
  </si>
  <si>
    <t xml:space="preserve">Production Management  </t>
  </si>
  <si>
    <t>04UBA4502</t>
  </si>
  <si>
    <t xml:space="preserve">Banking  </t>
  </si>
  <si>
    <t>04UBA5407</t>
  </si>
  <si>
    <t xml:space="preserve">Personnel Management  </t>
  </si>
  <si>
    <t>04UBA5408</t>
  </si>
  <si>
    <t xml:space="preserve">Company Law and Secretarial Practice  </t>
  </si>
  <si>
    <t>04UBA5409</t>
  </si>
  <si>
    <t xml:space="preserve">Advertising and Salesmanship  </t>
  </si>
  <si>
    <t>04UBA5410</t>
  </si>
  <si>
    <t xml:space="preserve">Cost Accounting  </t>
  </si>
  <si>
    <t>04UBA5503</t>
  </si>
  <si>
    <t xml:space="preserve">Stock Exchange Practices  </t>
  </si>
  <si>
    <t>04UBA6411</t>
  </si>
  <si>
    <t>04UBA6412</t>
  </si>
  <si>
    <t>04UBA6413</t>
  </si>
  <si>
    <t>04UBA6414</t>
  </si>
  <si>
    <t>04UBA6414P</t>
  </si>
  <si>
    <t>04UBA6504</t>
  </si>
  <si>
    <t xml:space="preserve">Algae, Bryophytes and Plant Protection  </t>
  </si>
  <si>
    <t>04UBO1401P</t>
  </si>
  <si>
    <t xml:space="preserve">Fungi, Lichen and Plant Pathology  </t>
  </si>
  <si>
    <t>04UBO2402P</t>
  </si>
  <si>
    <t xml:space="preserve">Horticulture and Plant Breeding  </t>
  </si>
  <si>
    <t xml:space="preserve">Botany (Morphology, Taxonomy, Cytology, Genetic.,Anato.,Embryolo.,Ecolo.,Evolu.) </t>
  </si>
  <si>
    <t>04UBO3305P</t>
  </si>
  <si>
    <t xml:space="preserve">Botany - Practical  </t>
  </si>
  <si>
    <t>04UBO3501</t>
  </si>
  <si>
    <t xml:space="preserve">Food Processing Technology  </t>
  </si>
  <si>
    <t xml:space="preserve">Botany (Thallophytes, Bryophytes, and Pteridophyt.,Gymnosperm,Plant Physiolo.) </t>
  </si>
  <si>
    <t xml:space="preserve">Thallophytes, Bryophytes, Pteridophytes, Gymnosperms and Plant Physiology </t>
  </si>
  <si>
    <t>04UBO4306P</t>
  </si>
  <si>
    <t xml:space="preserve">Pteridophytes, Gymnosperms, Paleobotany, Anatomy and Embryology </t>
  </si>
  <si>
    <t>04UBO4406</t>
  </si>
  <si>
    <t>04UBO4502</t>
  </si>
  <si>
    <t xml:space="preserve">Edible Mushroom Culture  </t>
  </si>
  <si>
    <t xml:space="preserve">Morphology, Taxonomy and Economic Botany  </t>
  </si>
  <si>
    <t xml:space="preserve">Environmental Science, Phytogeography &amp; Remote Sensing </t>
  </si>
  <si>
    <t>04UBO5410P</t>
  </si>
  <si>
    <t>04UBO5503</t>
  </si>
  <si>
    <t xml:space="preserve">Home Gardening and Interior Flower Decoration </t>
  </si>
  <si>
    <t xml:space="preserve">Plant Physiology,Biochemistry and Biophysics </t>
  </si>
  <si>
    <t xml:space="preserve">Cytology, Genetics and Evolution  </t>
  </si>
  <si>
    <t>04UBO6414P</t>
  </si>
  <si>
    <t>08PIT2406</t>
  </si>
  <si>
    <t>08PIT2407</t>
  </si>
  <si>
    <t xml:space="preserve">Internet Based Information System  </t>
  </si>
  <si>
    <t>08PIT2408</t>
  </si>
  <si>
    <t>08PIT2409P</t>
  </si>
  <si>
    <t>08PIT2601</t>
  </si>
  <si>
    <t>08PIT3410</t>
  </si>
  <si>
    <t>08PIT3411</t>
  </si>
  <si>
    <t>08PIT3412P</t>
  </si>
  <si>
    <t>09MBA3569</t>
  </si>
  <si>
    <t>09MBA3570</t>
  </si>
  <si>
    <t>09MBA3571</t>
  </si>
  <si>
    <t xml:space="preserve">Retail Shopper Behaviour  </t>
  </si>
  <si>
    <t>09MBA3572</t>
  </si>
  <si>
    <t xml:space="preserve">Mall Manangement  </t>
  </si>
  <si>
    <t>04PEC1403</t>
  </si>
  <si>
    <t xml:space="preserve">Hindi-4 : Functional Hindi and General Essay </t>
  </si>
  <si>
    <t>04U4LT4</t>
  </si>
  <si>
    <t xml:space="preserve">Tamil-4 : Cheyyul, Ilakkia Varalaru, Urainadai, Enaiya Tamil </t>
  </si>
  <si>
    <t>04U4LU4</t>
  </si>
  <si>
    <t xml:space="preserve">Urdu-4 : Functional Urdu  </t>
  </si>
  <si>
    <t>04UAR1301</t>
  </si>
  <si>
    <t xml:space="preserve">Economics of Social Sector &amp; Environment  </t>
  </si>
  <si>
    <t>04PEC2406</t>
  </si>
  <si>
    <t xml:space="preserve">Advanced Micro Economic Theory-II  </t>
  </si>
  <si>
    <t>04PEC2407</t>
  </si>
  <si>
    <t xml:space="preserve">Macro and Monetary Economics-II  </t>
  </si>
  <si>
    <t>04PEC2408</t>
  </si>
  <si>
    <t xml:space="preserve">Statistical Methods for Economic Analysis </t>
  </si>
  <si>
    <t>04PEC2501</t>
  </si>
  <si>
    <t xml:space="preserve">Economics for Competitive Examinations  </t>
  </si>
  <si>
    <t>04PEC2502</t>
  </si>
  <si>
    <t xml:space="preserve">Islamic Economics  </t>
  </si>
  <si>
    <t>04PEC3409</t>
  </si>
  <si>
    <t xml:space="preserve">Public Economics  </t>
  </si>
  <si>
    <t>04PEC3410</t>
  </si>
  <si>
    <t xml:space="preserve">International Trade and Finance  </t>
  </si>
  <si>
    <t>04PEC3411</t>
  </si>
  <si>
    <t>04PEC3503</t>
  </si>
  <si>
    <t>04PEC3601</t>
  </si>
  <si>
    <t xml:space="preserve">Economics of Globalisation  </t>
  </si>
  <si>
    <t>04PEC3602</t>
  </si>
  <si>
    <t>07PCH3410</t>
  </si>
  <si>
    <t>07PCH3411:P</t>
  </si>
  <si>
    <t>07PCH3503</t>
  </si>
  <si>
    <t>07PCH4412</t>
  </si>
  <si>
    <t>07PCH4413</t>
  </si>
  <si>
    <t xml:space="preserve">Spectroscopy-II  </t>
  </si>
  <si>
    <t>07PCH4414:P</t>
  </si>
  <si>
    <t>07PCH48</t>
  </si>
  <si>
    <t>07PCS3411P</t>
  </si>
  <si>
    <t>07PCS3503</t>
  </si>
  <si>
    <t>07PCS4412</t>
  </si>
  <si>
    <t>07PCS4413P</t>
  </si>
  <si>
    <t xml:space="preserve">Asp.Net Lab  </t>
  </si>
  <si>
    <t>07PCS48</t>
  </si>
  <si>
    <t>07PEC1401</t>
  </si>
  <si>
    <t>07PEC1402</t>
  </si>
  <si>
    <t>07PEC1403</t>
  </si>
  <si>
    <t>07PEC1404</t>
  </si>
  <si>
    <t xml:space="preserve">Indian Economy-Issues and Problems  </t>
  </si>
  <si>
    <t>07PEC1501</t>
  </si>
  <si>
    <t xml:space="preserve">Ms Office for Economic Analysis - Theory </t>
  </si>
  <si>
    <t>07PEC1501P</t>
  </si>
  <si>
    <t xml:space="preserve">Mathematics-I  </t>
  </si>
  <si>
    <t xml:space="preserve">Mathematical Statistics-I  </t>
  </si>
  <si>
    <t xml:space="preserve">Mathematics-II  </t>
  </si>
  <si>
    <t xml:space="preserve">Mathematical Statistics-II  </t>
  </si>
  <si>
    <t xml:space="preserve">Sequences and Series  </t>
  </si>
  <si>
    <t>04UMA3501</t>
  </si>
  <si>
    <t xml:space="preserve">Basic Statistics  </t>
  </si>
  <si>
    <t xml:space="preserve">Allied Mathematics-III  </t>
  </si>
  <si>
    <t xml:space="preserve">Mathematics-III  </t>
  </si>
  <si>
    <t xml:space="preserve">Mathematical Statistics-III  </t>
  </si>
  <si>
    <t xml:space="preserve">Differential Equations and Transforms  </t>
  </si>
  <si>
    <t xml:space="preserve">Vector Calculus and Fourier Series  </t>
  </si>
  <si>
    <t>04UMA4502</t>
  </si>
  <si>
    <t xml:space="preserve">Basic Operations Research  </t>
  </si>
  <si>
    <t xml:space="preserve">Abstract Algebra  </t>
  </si>
  <si>
    <t xml:space="preserve">C Programming  </t>
  </si>
  <si>
    <t>04UMA5409P</t>
  </si>
  <si>
    <t xml:space="preserve">Practical - C Programming  </t>
  </si>
  <si>
    <t xml:space="preserve">Real and Complex Analysis  </t>
  </si>
  <si>
    <t>04UMA5503</t>
  </si>
  <si>
    <t xml:space="preserve">Mathematics for Competitive Examinations - I </t>
  </si>
  <si>
    <t xml:space="preserve">Graph Theory  </t>
  </si>
  <si>
    <t xml:space="preserve">Discrete Mathematics  </t>
  </si>
  <si>
    <t xml:space="preserve">Mechanics  </t>
  </si>
  <si>
    <t>04UMA6504</t>
  </si>
  <si>
    <t xml:space="preserve">Mathematics for Competitive Examinations - II </t>
  </si>
  <si>
    <t xml:space="preserve">Allied Physics - I  </t>
  </si>
  <si>
    <t xml:space="preserve">Properties of Matter and Sound  </t>
  </si>
  <si>
    <t>04UPH2302P</t>
  </si>
  <si>
    <t xml:space="preserve">Allied Physics Practical - II  </t>
  </si>
  <si>
    <t xml:space="preserve">Allied Physics - III  </t>
  </si>
  <si>
    <t>04UPH2402P</t>
  </si>
  <si>
    <t xml:space="preserve">Practical-I  </t>
  </si>
  <si>
    <t xml:space="preserve">Heat, Thermodynamics and Statistical Mechanics </t>
  </si>
  <si>
    <t xml:space="preserve">Applied Physics-I  </t>
  </si>
  <si>
    <t>04UPH3501</t>
  </si>
  <si>
    <t xml:space="preserve">Communication Electronics  </t>
  </si>
  <si>
    <t>04UPH4305P</t>
  </si>
  <si>
    <t xml:space="preserve">Physics-II - Practical  </t>
  </si>
  <si>
    <t xml:space="preserve">Applied Physics-III  </t>
  </si>
  <si>
    <t xml:space="preserve">Digital Electronics  </t>
  </si>
  <si>
    <t>04UPH4404P</t>
  </si>
  <si>
    <t xml:space="preserve">Practical-II  </t>
  </si>
  <si>
    <t xml:space="preserve">Mechanics and Special Theory of Relativity </t>
  </si>
  <si>
    <t>04UPH4502</t>
  </si>
  <si>
    <t xml:space="preserve">Mobile Communications  </t>
  </si>
  <si>
    <t xml:space="preserve">Optics and Spectroscopy  </t>
  </si>
  <si>
    <t xml:space="preserve">Electricity, Maganetism and Electromagnetism </t>
  </si>
  <si>
    <t xml:space="preserve">Basic Electronics  </t>
  </si>
  <si>
    <t>04UPH5503</t>
  </si>
  <si>
    <t xml:space="preserve">Bio-Molecular Physics  </t>
  </si>
  <si>
    <t>04UPH6410P</t>
  </si>
  <si>
    <t xml:space="preserve">Practical-III  </t>
  </si>
  <si>
    <t>04UPH6411P</t>
  </si>
  <si>
    <t xml:space="preserve">Practical-IV  </t>
  </si>
  <si>
    <t xml:space="preserve">Atomic Physics  </t>
  </si>
  <si>
    <t xml:space="preserve">Nuclear Physics  </t>
  </si>
  <si>
    <t xml:space="preserve">Digital Electronics and Microprocessors  </t>
  </si>
  <si>
    <t>04UPH6504</t>
  </si>
  <si>
    <t xml:space="preserve">Microprocessor and Networking  </t>
  </si>
  <si>
    <t>04UTA1301</t>
  </si>
  <si>
    <t xml:space="preserve">Thamizhaga Varalarum Panpadum  </t>
  </si>
  <si>
    <t>04UTA1302</t>
  </si>
  <si>
    <t xml:space="preserve">Desiamum Thamizhum  </t>
  </si>
  <si>
    <t>04UTA1401</t>
  </si>
  <si>
    <t xml:space="preserve">Nannol Ezhuthathikaram  </t>
  </si>
  <si>
    <t>04UTA2303</t>
  </si>
  <si>
    <t xml:space="preserve">Natuppuravial Oor Arimugam  </t>
  </si>
  <si>
    <t>04UTA2402</t>
  </si>
  <si>
    <t xml:space="preserve">Nannool - Sollathikaram  </t>
  </si>
  <si>
    <t>04UTA2403</t>
  </si>
  <si>
    <t xml:space="preserve">Punaikathaiyum, Naadagamum  </t>
  </si>
  <si>
    <t>04UTA3304</t>
  </si>
  <si>
    <t xml:space="preserve">Mozhivaralaru  </t>
  </si>
  <si>
    <t>04UTA3305</t>
  </si>
  <si>
    <t xml:space="preserve">Ithazhiyal  </t>
  </si>
  <si>
    <t>04UTA3404</t>
  </si>
  <si>
    <t xml:space="preserve">Kavithaiyum, Urainadaiyum  </t>
  </si>
  <si>
    <t>04UTA4306</t>
  </si>
  <si>
    <t xml:space="preserve">Ilakkiyathil Manitha Urimaigal  </t>
  </si>
  <si>
    <t>04UTA4405</t>
  </si>
  <si>
    <t xml:space="preserve">Agapporulum, Purapporulum  </t>
  </si>
  <si>
    <t>04UTA4406</t>
  </si>
  <si>
    <t xml:space="preserve">Sitrilakkiyangal  </t>
  </si>
  <si>
    <t>04UTA5407</t>
  </si>
  <si>
    <t xml:space="preserve">Yaappum Aniyum  </t>
  </si>
  <si>
    <t>04UTA5408</t>
  </si>
  <si>
    <t xml:space="preserve">Kaappiyangal  </t>
  </si>
  <si>
    <t>04UTA5409</t>
  </si>
  <si>
    <t xml:space="preserve">Ilakkiya Thiranaivu  </t>
  </si>
  <si>
    <t>04UTA5410</t>
  </si>
  <si>
    <t xml:space="preserve">Tholkaappiyam - Ezhuthathikaram  </t>
  </si>
  <si>
    <t>04UTA6411</t>
  </si>
  <si>
    <t xml:space="preserve">Sanga Ilakkiyam  </t>
  </si>
  <si>
    <t>04UTA6412</t>
  </si>
  <si>
    <t xml:space="preserve">Neethi Ilakkiyangal  </t>
  </si>
  <si>
    <t>04UTA6413</t>
  </si>
  <si>
    <t xml:space="preserve">Umarupullavar  </t>
  </si>
  <si>
    <t>04UTA6414</t>
  </si>
  <si>
    <t>04UZO1401P</t>
  </si>
  <si>
    <t>04UZO2402P</t>
  </si>
  <si>
    <t xml:space="preserve">Economics Entomology  </t>
  </si>
  <si>
    <t xml:space="preserve">Animal Structure and Function  </t>
  </si>
  <si>
    <t>04UZO3305P</t>
  </si>
  <si>
    <t xml:space="preserve">Zoology - Practical  </t>
  </si>
  <si>
    <t>04UZO3501</t>
  </si>
  <si>
    <t xml:space="preserve">Sericulture  </t>
  </si>
  <si>
    <t xml:space="preserve">Commercial Zoology  </t>
  </si>
  <si>
    <t>04UZO4306P</t>
  </si>
  <si>
    <t>04UZO4406P</t>
  </si>
  <si>
    <t>04UZO4502</t>
  </si>
  <si>
    <t xml:space="preserve">Health Education  </t>
  </si>
  <si>
    <t xml:space="preserve">Cell Biology and Biophysics  </t>
  </si>
  <si>
    <t xml:space="preserve">Genetics and Molecular Biology  </t>
  </si>
  <si>
    <t xml:space="preserve">Developmental Biology and Immunology  </t>
  </si>
  <si>
    <t>04UZO5410P</t>
  </si>
  <si>
    <t>04UZO5503</t>
  </si>
  <si>
    <t xml:space="preserve">Aquaculture  </t>
  </si>
  <si>
    <t xml:space="preserve">Environmental Biology and Evolution  </t>
  </si>
  <si>
    <t>04UZO6414P</t>
  </si>
  <si>
    <t>04UZO6504</t>
  </si>
  <si>
    <t xml:space="preserve">Poultry Science  </t>
  </si>
  <si>
    <t>06PBI1401</t>
  </si>
  <si>
    <t xml:space="preserve">Biological Systems  </t>
  </si>
  <si>
    <t>06PBI1402</t>
  </si>
  <si>
    <t xml:space="preserve">Computer Programming  </t>
  </si>
  <si>
    <t>06PBI1403P</t>
  </si>
  <si>
    <t xml:space="preserve">Computer Programming Lab.  </t>
  </si>
  <si>
    <t>06PBI1404</t>
  </si>
  <si>
    <t xml:space="preserve">Mathematical and Statistical Techniques  </t>
  </si>
  <si>
    <t>06PBI1405</t>
  </si>
  <si>
    <t xml:space="preserve">Biophysics and Stereochemistry  </t>
  </si>
  <si>
    <t>06PBI2406</t>
  </si>
  <si>
    <t xml:space="preserve">Molecular Biology &amp; Genetic Engineering  </t>
  </si>
  <si>
    <t>06PBI2407</t>
  </si>
  <si>
    <t xml:space="preserve">Computational Biology  </t>
  </si>
  <si>
    <t>04MCA4426</t>
  </si>
  <si>
    <t xml:space="preserve">Microprocessors, Principles and Applications </t>
  </si>
  <si>
    <t>04MCA4427P</t>
  </si>
  <si>
    <t xml:space="preserve">Web Graphics Lab  </t>
  </si>
  <si>
    <t>04MCA4428P</t>
  </si>
  <si>
    <t xml:space="preserve">Rdbms Lab  </t>
  </si>
  <si>
    <t>04MCA5429</t>
  </si>
  <si>
    <t xml:space="preserve">Principles of Compiler Design  </t>
  </si>
  <si>
    <t>04MCA5430</t>
  </si>
  <si>
    <t xml:space="preserve">Parallel Processing  </t>
  </si>
  <si>
    <t>04MCA5431</t>
  </si>
  <si>
    <t xml:space="preserve">Principles of E-Commerce  </t>
  </si>
  <si>
    <t>04MCA5432</t>
  </si>
  <si>
    <t xml:space="preserve">Artificial Intelligence and its Applications </t>
  </si>
  <si>
    <t>04MCA5433</t>
  </si>
  <si>
    <t xml:space="preserve">Wap and Xml  </t>
  </si>
  <si>
    <t>04MCA5434P</t>
  </si>
  <si>
    <t xml:space="preserve">Mini Project  </t>
  </si>
  <si>
    <t>04MCA5435P</t>
  </si>
  <si>
    <t xml:space="preserve">Visual Programming Lab  </t>
  </si>
  <si>
    <t>04MCA68</t>
  </si>
  <si>
    <t xml:space="preserve">Major Project  </t>
  </si>
  <si>
    <t>04P**2501</t>
  </si>
  <si>
    <t>ELECTIVE - I</t>
  </si>
  <si>
    <t>04P**2502</t>
  </si>
  <si>
    <t>Elective  II</t>
  </si>
  <si>
    <t>04P**3501</t>
  </si>
  <si>
    <t>04P**3601</t>
  </si>
  <si>
    <t>EDC - I</t>
  </si>
  <si>
    <t>04P**3602</t>
  </si>
  <si>
    <t>EDC - II</t>
  </si>
  <si>
    <t>04PAR1401</t>
  </si>
  <si>
    <t xml:space="preserve">Grammar-I  </t>
  </si>
  <si>
    <t>04PAR1402</t>
  </si>
  <si>
    <t xml:space="preserve">Classical Prose  </t>
  </si>
  <si>
    <t>04PAR1403</t>
  </si>
  <si>
    <t xml:space="preserve">Classical Poetry  </t>
  </si>
  <si>
    <t>04PAR1404</t>
  </si>
  <si>
    <t xml:space="preserve">Tarikh Al-Arab  </t>
  </si>
  <si>
    <t>04PAR1405</t>
  </si>
  <si>
    <t xml:space="preserve">Tarikh Al Adab Al Arabi-I  </t>
  </si>
  <si>
    <t>04PAR2406</t>
  </si>
  <si>
    <t xml:space="preserve">Grammar-II  </t>
  </si>
  <si>
    <t>04PAR2407</t>
  </si>
  <si>
    <t xml:space="preserve">Modern Prose  </t>
  </si>
  <si>
    <t>04PAR2408</t>
  </si>
  <si>
    <t xml:space="preserve">Modern Poetry  </t>
  </si>
  <si>
    <t>04PAR2501</t>
  </si>
  <si>
    <t xml:space="preserve">Translation and Arabic Typewriting  </t>
  </si>
  <si>
    <t>04PAR2502</t>
  </si>
  <si>
    <t>04PAR3409</t>
  </si>
  <si>
    <t xml:space="preserve">Novel and Drama  </t>
  </si>
  <si>
    <t>04PAR3410</t>
  </si>
  <si>
    <t xml:space="preserve">Tarikh Al Adab Al Arabi-II  </t>
  </si>
  <si>
    <t>04PAR3411</t>
  </si>
  <si>
    <t xml:space="preserve">Rhetoric and Prosody  </t>
  </si>
  <si>
    <t>04PAR3503</t>
  </si>
  <si>
    <t>04PAR3601</t>
  </si>
  <si>
    <t xml:space="preserve">Arabic Translation &amp; Arabic Typewriting  </t>
  </si>
  <si>
    <t>04PAR3602</t>
  </si>
  <si>
    <t xml:space="preserve">Functional Arabic  </t>
  </si>
  <si>
    <t>04PAR4412</t>
  </si>
  <si>
    <t>04PAR4413</t>
  </si>
  <si>
    <t>04PAR48</t>
  </si>
  <si>
    <t>04PBO1401</t>
  </si>
  <si>
    <t xml:space="preserve">Pulappattukkalai (Arts of Communication)  </t>
  </si>
  <si>
    <t>04PTA2502</t>
  </si>
  <si>
    <t xml:space="preserve">Aatchi Panithervu Tamil I.A.S.-I  </t>
  </si>
  <si>
    <t>04PTA3409</t>
  </si>
  <si>
    <t xml:space="preserve">Tholkapiyam - Porulathikaram  </t>
  </si>
  <si>
    <t>04PTA3410</t>
  </si>
  <si>
    <t xml:space="preserve">Oppilakkiyam  </t>
  </si>
  <si>
    <t>04PTA3411</t>
  </si>
  <si>
    <t xml:space="preserve">Pandaiya Ilakkiam  </t>
  </si>
  <si>
    <t>04PTA3503</t>
  </si>
  <si>
    <t xml:space="preserve">Aatchi Panithervu Tamil I.A.S.-II  </t>
  </si>
  <si>
    <t>04PTA3601</t>
  </si>
  <si>
    <t xml:space="preserve">Verivuraialar Thakuthithervu Adipadaigal  </t>
  </si>
  <si>
    <t>04PTA3602</t>
  </si>
  <si>
    <t xml:space="preserve">Sutrulaviyal  </t>
  </si>
  <si>
    <t>04PTA4412</t>
  </si>
  <si>
    <t xml:space="preserve">Makkal Thagaval Thodarbial  </t>
  </si>
  <si>
    <t>04PTA4413</t>
  </si>
  <si>
    <t xml:space="preserve">Islamiya Tamil Ilakkiayangal  </t>
  </si>
  <si>
    <t>04PTA48</t>
  </si>
  <si>
    <t xml:space="preserve">Tittakkatturai (Project Work)  </t>
  </si>
  <si>
    <t>04PZO1401</t>
  </si>
  <si>
    <t xml:space="preserve">Biology of Invertebrates  </t>
  </si>
  <si>
    <t>04PZO1402</t>
  </si>
  <si>
    <t xml:space="preserve">Biology of Chordates  </t>
  </si>
  <si>
    <t>04PZO1403</t>
  </si>
  <si>
    <t xml:space="preserve">Genetics  </t>
  </si>
  <si>
    <t>04PZO1404</t>
  </si>
  <si>
    <t>04PZO1405P</t>
  </si>
  <si>
    <t>04PZO2406</t>
  </si>
  <si>
    <t xml:space="preserve">Cell Biology, Molecular Biology and Biophysics </t>
  </si>
  <si>
    <t>04PZO2407</t>
  </si>
  <si>
    <t xml:space="preserve">Animal Physiology and Biochemistry  </t>
  </si>
  <si>
    <t>04PZO2408P</t>
  </si>
  <si>
    <t>04PZO2501</t>
  </si>
  <si>
    <t xml:space="preserve">Biostatistics and Computer Applications  </t>
  </si>
  <si>
    <t>04PZO2502</t>
  </si>
  <si>
    <t xml:space="preserve">Radiation Biology  </t>
  </si>
  <si>
    <t>04PZO3409</t>
  </si>
  <si>
    <t xml:space="preserve">Immunology and Immunological Techniques  </t>
  </si>
  <si>
    <t>04PZO3410</t>
  </si>
  <si>
    <t>07PMA3408</t>
  </si>
  <si>
    <t>07PMA3409</t>
  </si>
  <si>
    <t>07PMA3410</t>
  </si>
  <si>
    <t>07PMA3411</t>
  </si>
  <si>
    <t>07PMA3503</t>
  </si>
  <si>
    <t>07PMA4412</t>
  </si>
  <si>
    <t xml:space="preserve">Object Oriented Programming-C++  </t>
  </si>
  <si>
    <t>07PMA4412P</t>
  </si>
  <si>
    <t xml:space="preserve">C++ Practical  </t>
  </si>
  <si>
    <t>07PMA4413</t>
  </si>
  <si>
    <t>07PMA4414</t>
  </si>
  <si>
    <t xml:space="preserve">Advanced Operations Research  </t>
  </si>
  <si>
    <t>07PMA4415</t>
  </si>
  <si>
    <t>07PMA48</t>
  </si>
  <si>
    <t>07PMB1401</t>
  </si>
  <si>
    <t xml:space="preserve">Microbial Diversity  </t>
  </si>
  <si>
    <t>07PMB1402</t>
  </si>
  <si>
    <t xml:space="preserve">Bacteriology and Virology  </t>
  </si>
  <si>
    <t>07PMB1403</t>
  </si>
  <si>
    <t>07PMB1404P</t>
  </si>
  <si>
    <t xml:space="preserve">Practical for 07Pmb1401,07Pmb1402 &amp; 07Pmb1403 </t>
  </si>
  <si>
    <t>07PMB1501</t>
  </si>
  <si>
    <t>07PMB2405</t>
  </si>
  <si>
    <t>07PMB2406</t>
  </si>
  <si>
    <t xml:space="preserve">Clinical and Diagnostic Microbiology  </t>
  </si>
  <si>
    <t>07PMB2407P</t>
  </si>
  <si>
    <t>07UZO4306P</t>
  </si>
  <si>
    <t xml:space="preserve">Pharmacognocy  </t>
  </si>
  <si>
    <t>08UBO6503</t>
  </si>
  <si>
    <t>08UBO6705</t>
  </si>
  <si>
    <t>08UBO6706</t>
  </si>
  <si>
    <t xml:space="preserve">Enzyme Technology  </t>
  </si>
  <si>
    <t xml:space="preserve">Numerical Methods and Statistics  </t>
  </si>
  <si>
    <t>08UCA1401:P1</t>
  </si>
  <si>
    <t>08UCA1401:P2</t>
  </si>
  <si>
    <t>08UCA3405:P</t>
  </si>
  <si>
    <t>08UCA3601</t>
  </si>
  <si>
    <t xml:space="preserve">Computer Architecture  </t>
  </si>
  <si>
    <t>08UCA4406:P</t>
  </si>
  <si>
    <t>08UCA4602</t>
  </si>
  <si>
    <t>08UCA5407</t>
  </si>
  <si>
    <t xml:space="preserve">Java Programming  </t>
  </si>
  <si>
    <t>08UCA5408</t>
  </si>
  <si>
    <t xml:space="preserve">Database Management Systems  </t>
  </si>
  <si>
    <t>08UCA5409</t>
  </si>
  <si>
    <t>08UCA5410:P1</t>
  </si>
  <si>
    <t>08UCA5410:P2</t>
  </si>
  <si>
    <t xml:space="preserve">Web Design Lab  </t>
  </si>
  <si>
    <t>08UCA5501</t>
  </si>
  <si>
    <t xml:space="preserve">Multimedia Technology  </t>
  </si>
  <si>
    <t>08UCA5703</t>
  </si>
  <si>
    <t>08UCA5704</t>
  </si>
  <si>
    <t>08UCA6411</t>
  </si>
  <si>
    <t>08UCA6412</t>
  </si>
  <si>
    <t>08UCA6413:P</t>
  </si>
  <si>
    <t xml:space="preserve">Software Development Lab  </t>
  </si>
  <si>
    <t>08UCA6502</t>
  </si>
  <si>
    <t>08UCA6503</t>
  </si>
  <si>
    <t>08UCA6705:P</t>
  </si>
  <si>
    <t xml:space="preserve">Tally Lab  </t>
  </si>
  <si>
    <t>08UCA6706</t>
  </si>
  <si>
    <t xml:space="preserve">Shell Programming  </t>
  </si>
  <si>
    <t xml:space="preserve">Inorganic, Organic and Physical Chemistry </t>
  </si>
  <si>
    <t>08UCH1301:P</t>
  </si>
  <si>
    <t xml:space="preserve">Allied Practical-I  </t>
  </si>
  <si>
    <t>08UCH1401:P</t>
  </si>
  <si>
    <t xml:space="preserve">Inorganic Qualitative Analysis-I  </t>
  </si>
  <si>
    <t xml:space="preserve">Nuclear Chemistry  </t>
  </si>
  <si>
    <t xml:space="preserve">Inorganic, Organic and Physical Chemistry-II </t>
  </si>
  <si>
    <t xml:space="preserve">Chemistry of Soil, Water and Air  </t>
  </si>
  <si>
    <t>08UCH2303:P</t>
  </si>
  <si>
    <t xml:space="preserve">Allied Practical-II  </t>
  </si>
  <si>
    <t>08UCH2403:P</t>
  </si>
  <si>
    <t xml:space="preserve">Inorganic Qualitative Analysis-II  </t>
  </si>
  <si>
    <t>08UCH3405:P</t>
  </si>
  <si>
    <t xml:space="preserve">Volumetric Estimation Practicals  </t>
  </si>
  <si>
    <t>08UCH3601</t>
  </si>
  <si>
    <t xml:space="preserve">Clinical Chemistry  </t>
  </si>
  <si>
    <t>08UCH4406P</t>
  </si>
  <si>
    <t xml:space="preserve">Industrial Chemistry Practicals  </t>
  </si>
  <si>
    <t>08UCH4602</t>
  </si>
  <si>
    <t>08UCH5407</t>
  </si>
  <si>
    <t xml:space="preserve">Analytical Chemistry-I  </t>
  </si>
  <si>
    <t>08UCH5407:P</t>
  </si>
  <si>
    <t>08UCH5408</t>
  </si>
  <si>
    <t>08UCH5409</t>
  </si>
  <si>
    <t>08UCH5410:P</t>
  </si>
  <si>
    <t xml:space="preserve">Gravimetric Estimation Practical  </t>
  </si>
  <si>
    <t>08UCH5501</t>
  </si>
  <si>
    <t>08UCH5703</t>
  </si>
  <si>
    <t xml:space="preserve">Photochemistry and Radiation Chemistry  </t>
  </si>
  <si>
    <t>08UCH5704</t>
  </si>
  <si>
    <t xml:space="preserve">Chemistry of Natural Products  </t>
  </si>
  <si>
    <t>08UCH6411</t>
  </si>
  <si>
    <t>08UCH6412:P</t>
  </si>
  <si>
    <t xml:space="preserve">Organic Analysis and Presentation Practicals </t>
  </si>
  <si>
    <t>08UCH6413</t>
  </si>
  <si>
    <t>08UCH6413:P</t>
  </si>
  <si>
    <t>08UCH6502</t>
  </si>
  <si>
    <t>08UCH6503</t>
  </si>
  <si>
    <t>08UCH6705</t>
  </si>
  <si>
    <t>08UCH6706</t>
  </si>
  <si>
    <t xml:space="preserve">Analytical Chemistry-II  </t>
  </si>
  <si>
    <t xml:space="preserve">Computer Basics  </t>
  </si>
  <si>
    <t>08UCO3601</t>
  </si>
  <si>
    <t xml:space="preserve">Service Marketing  </t>
  </si>
  <si>
    <t>08UCO4602</t>
  </si>
  <si>
    <t>08UCO6706P</t>
  </si>
  <si>
    <t xml:space="preserve">Computer Accounting Package-Practical  </t>
  </si>
  <si>
    <t>08UCS1402:P</t>
  </si>
  <si>
    <t xml:space="preserve">C and Pc Packages Lab  </t>
  </si>
  <si>
    <t>08UCS2403:P</t>
  </si>
  <si>
    <t>08UCS3405:P</t>
  </si>
  <si>
    <t>08UCS3601</t>
  </si>
  <si>
    <t xml:space="preserve">Desktop Publishing  </t>
  </si>
  <si>
    <t>08UCS4602</t>
  </si>
  <si>
    <t>08UCS5407</t>
  </si>
  <si>
    <t>08UCS5408</t>
  </si>
  <si>
    <t>08UCS5409</t>
  </si>
  <si>
    <t xml:space="preserve">Food Science-I  </t>
  </si>
  <si>
    <t>08UND1401P</t>
  </si>
  <si>
    <t xml:space="preserve">Food Science-I and Related Experience  </t>
  </si>
  <si>
    <t xml:space="preserve">Principles of Resource Management and Interior Design </t>
  </si>
  <si>
    <t xml:space="preserve">Soft Skill Development Course  </t>
  </si>
  <si>
    <t xml:space="preserve">Basic Chemistry  </t>
  </si>
  <si>
    <t>08UND2303P</t>
  </si>
  <si>
    <t xml:space="preserve">Food Microbiology and Basic Chemistry- Practical </t>
  </si>
  <si>
    <t xml:space="preserve">Food Science-II  </t>
  </si>
  <si>
    <t>08UND2403P</t>
  </si>
  <si>
    <t xml:space="preserve">Food Science-II and Related Experience  </t>
  </si>
  <si>
    <t xml:space="preserve">General Biochemistry and Nutrition  </t>
  </si>
  <si>
    <t xml:space="preserve">Human Physiology  </t>
  </si>
  <si>
    <t xml:space="preserve">Food Service Equipment  </t>
  </si>
  <si>
    <t>08UND3601</t>
  </si>
  <si>
    <t xml:space="preserve">Nutrition forthefamily  </t>
  </si>
  <si>
    <t xml:space="preserve">Clinical Biochemistry  </t>
  </si>
  <si>
    <t>08UND4306P</t>
  </si>
  <si>
    <t xml:space="preserve">General Biochemistry &amp; Nutrition forthe Family &amp; Related Experience Practical </t>
  </si>
  <si>
    <t xml:space="preserve">Nutrition for the Family  </t>
  </si>
  <si>
    <t>08UND4602</t>
  </si>
  <si>
    <t xml:space="preserve">Catering Management  </t>
  </si>
  <si>
    <t>08UND5407</t>
  </si>
  <si>
    <t xml:space="preserve">Food Service Management-I  </t>
  </si>
  <si>
    <t>08UND5408</t>
  </si>
  <si>
    <t xml:space="preserve">Dietetics-I  </t>
  </si>
  <si>
    <t>08UND5409</t>
  </si>
  <si>
    <t xml:space="preserve">Food Preservation and Bakery  </t>
  </si>
  <si>
    <t>08UND5410P</t>
  </si>
  <si>
    <t xml:space="preserve">Food Preservation, Bakery and Clinical Biochemistry-Practicals </t>
  </si>
  <si>
    <t>08UND5501</t>
  </si>
  <si>
    <t xml:space="preserve">Extension Education  </t>
  </si>
  <si>
    <t>08UND5703P</t>
  </si>
  <si>
    <t xml:space="preserve">Organising A Food Stall-Practical  </t>
  </si>
  <si>
    <t>08UND5704</t>
  </si>
  <si>
    <t xml:space="preserve">Food and Beverage Service Skills  </t>
  </si>
  <si>
    <t>08UND6411</t>
  </si>
  <si>
    <t xml:space="preserve">Dietetics-II  </t>
  </si>
  <si>
    <t>08UND6412</t>
  </si>
  <si>
    <t xml:space="preserve">Food Service Management-II  </t>
  </si>
  <si>
    <t>08UND6413P</t>
  </si>
  <si>
    <t xml:space="preserve">Dietetics-Practicals  </t>
  </si>
  <si>
    <t>08UND6502</t>
  </si>
  <si>
    <t>08UND6503</t>
  </si>
  <si>
    <t xml:space="preserve">Community Nutrition  </t>
  </si>
  <si>
    <t>08UND6705</t>
  </si>
  <si>
    <t xml:space="preserve">House Keeping  </t>
  </si>
  <si>
    <t>08UND6706</t>
  </si>
  <si>
    <t>08UPE3601</t>
  </si>
  <si>
    <t xml:space="preserve">Physical Fitness  </t>
  </si>
  <si>
    <t>08UPE4602</t>
  </si>
  <si>
    <t xml:space="preserve">Yoga and Health Science  </t>
  </si>
  <si>
    <t>08UPH1301:P</t>
  </si>
  <si>
    <t xml:space="preserve">Allied Physics Practical-I  </t>
  </si>
  <si>
    <t xml:space="preserve">Acoustics  </t>
  </si>
  <si>
    <t>08UPH1402:P</t>
  </si>
  <si>
    <t xml:space="preserve">Computer Hardware and Networking  </t>
  </si>
  <si>
    <t xml:space="preserve">Allied Physics-II  </t>
  </si>
  <si>
    <t xml:space="preserve">Allied Physics-III  </t>
  </si>
  <si>
    <t>08UPH2303:P</t>
  </si>
  <si>
    <t xml:space="preserve">Allied Physics Practical-II  </t>
  </si>
  <si>
    <t xml:space="preserve">Mechanics-I  </t>
  </si>
  <si>
    <t>08UPH2403:P</t>
  </si>
  <si>
    <t>08UPH3304:P</t>
  </si>
  <si>
    <t xml:space="preserve">Applied Physics-I Practicals  </t>
  </si>
  <si>
    <t xml:space="preserve">Mechanics-II  </t>
  </si>
  <si>
    <t>08UPH3405:P</t>
  </si>
  <si>
    <t>08UPH3601</t>
  </si>
  <si>
    <t xml:space="preserve">Fundamentals of Physics  </t>
  </si>
  <si>
    <t xml:space="preserve">Applied Physics-II  </t>
  </si>
  <si>
    <t>08UPH4306:P</t>
  </si>
  <si>
    <t xml:space="preserve">Applied Physics-III Practicals  </t>
  </si>
  <si>
    <t>08UPH4406:P</t>
  </si>
  <si>
    <t>08UPH4602</t>
  </si>
  <si>
    <t xml:space="preserve">Modern Physics  </t>
  </si>
  <si>
    <t>08UPH5407A:P</t>
  </si>
  <si>
    <t xml:space="preserve">Practical-Va  </t>
  </si>
  <si>
    <t>08UPH5407B:P</t>
  </si>
  <si>
    <t xml:space="preserve">Practical-Vb  </t>
  </si>
  <si>
    <t>08UPH5408</t>
  </si>
  <si>
    <t>08UPH5409</t>
  </si>
  <si>
    <t>08UPH5410</t>
  </si>
  <si>
    <t>08UPH5501</t>
  </si>
  <si>
    <t>08UPH5703</t>
  </si>
  <si>
    <t>08UPH5704</t>
  </si>
  <si>
    <t>08UPH6411</t>
  </si>
  <si>
    <t>08UPH6412</t>
  </si>
  <si>
    <t xml:space="preserve">Wave Mechanics  </t>
  </si>
  <si>
    <t>08UPH6413A:P</t>
  </si>
  <si>
    <t xml:space="preserve">Practical-Via  </t>
  </si>
  <si>
    <t>08UPH6413B:P</t>
  </si>
  <si>
    <t xml:space="preserve">Practical-Vib  </t>
  </si>
  <si>
    <t>08UPH6502</t>
  </si>
  <si>
    <t xml:space="preserve">Energy Physics  </t>
  </si>
  <si>
    <t>08UPH6503</t>
  </si>
  <si>
    <t>08UPH6705</t>
  </si>
  <si>
    <t xml:space="preserve">Spectroscopy  </t>
  </si>
  <si>
    <t>08UPH6706</t>
  </si>
  <si>
    <t xml:space="preserve">Laser Physics  </t>
  </si>
  <si>
    <t>08UUR3601</t>
  </si>
  <si>
    <t xml:space="preserve">Urdu for Beginners-I  </t>
  </si>
  <si>
    <t>08UUR4602</t>
  </si>
  <si>
    <t xml:space="preserve">Urdu for Beginners-II  </t>
  </si>
  <si>
    <t>08UZO1401-2P</t>
  </si>
  <si>
    <t xml:space="preserve">Practical for 08Uzo1401 and 08Uzo1402  </t>
  </si>
  <si>
    <t>08UZO2403P</t>
  </si>
  <si>
    <t xml:space="preserve">Practical for 08Uzo2403  </t>
  </si>
  <si>
    <t>08UZO3404-5P</t>
  </si>
  <si>
    <t xml:space="preserve">Practicals for 08Uzo3404 and 08Uzo3405  </t>
  </si>
  <si>
    <t>08UZO3601</t>
  </si>
  <si>
    <t xml:space="preserve">Dairy Farming  </t>
  </si>
  <si>
    <t>08UZO4306P</t>
  </si>
  <si>
    <t xml:space="preserve">Animal Structure and Function and Commercial Zoology </t>
  </si>
  <si>
    <t>08UZO4602</t>
  </si>
  <si>
    <t xml:space="preserve">Health Eduction  </t>
  </si>
  <si>
    <t>08UZO5407</t>
  </si>
  <si>
    <t>08UZO5408</t>
  </si>
  <si>
    <t>08UZO5409</t>
  </si>
  <si>
    <t>08UZO5410P</t>
  </si>
  <si>
    <t xml:space="preserve">Practical for 08Uzo5407, 08Uzo5408 and 08Uzo5409 </t>
  </si>
  <si>
    <t>08UZO5501</t>
  </si>
  <si>
    <t>08UZO5703</t>
  </si>
  <si>
    <t xml:space="preserve">Ornamental Fish Culture  </t>
  </si>
  <si>
    <t>08UZO5704</t>
  </si>
  <si>
    <t>08UZO6411</t>
  </si>
  <si>
    <t>08UZO6412</t>
  </si>
  <si>
    <t>08UZO6413P</t>
  </si>
  <si>
    <t xml:space="preserve">Practical for 08Uzo6411 and 08Uzo6412  </t>
  </si>
  <si>
    <t>08UZO6502</t>
  </si>
  <si>
    <t>08UZO6503</t>
  </si>
  <si>
    <t>08UZO6705</t>
  </si>
  <si>
    <t>08UZO6706</t>
  </si>
  <si>
    <t>09MBA1401</t>
  </si>
  <si>
    <t>09MBA1402</t>
  </si>
  <si>
    <t>09MBA1403</t>
  </si>
  <si>
    <t>09MBA1404</t>
  </si>
  <si>
    <t>09MBA1405</t>
  </si>
  <si>
    <t>09MBA1406</t>
  </si>
  <si>
    <t>09MBA1601</t>
  </si>
  <si>
    <t>09MBA1602</t>
  </si>
  <si>
    <t>09MBA2407</t>
  </si>
  <si>
    <t>09MBA2408</t>
  </si>
  <si>
    <t>09MBA2409</t>
  </si>
  <si>
    <t>09MBA2410</t>
  </si>
  <si>
    <t>09MBA2411</t>
  </si>
  <si>
    <t>09MBA2412</t>
  </si>
  <si>
    <t>09MBA2603</t>
  </si>
  <si>
    <t xml:space="preserve">Managerial Skill Development-Ii  </t>
  </si>
  <si>
    <t>09MBA2604</t>
  </si>
  <si>
    <t>09MBA3413</t>
  </si>
  <si>
    <t>09MBA3414</t>
  </si>
  <si>
    <t>09MBA3501</t>
  </si>
  <si>
    <t>09MBA3502</t>
  </si>
  <si>
    <t>09MBA3503</t>
  </si>
  <si>
    <t>09MBA3504</t>
  </si>
  <si>
    <t>09MBA3505</t>
  </si>
  <si>
    <t>09MBA3506</t>
  </si>
  <si>
    <t>09MBA3507</t>
  </si>
  <si>
    <t>09MBA3512</t>
  </si>
  <si>
    <t>09MBA3513</t>
  </si>
  <si>
    <t>09MBA3514</t>
  </si>
  <si>
    <t>09MBA3515</t>
  </si>
  <si>
    <t>09MBA3516</t>
  </si>
  <si>
    <t>09MBA3517</t>
  </si>
  <si>
    <t>09MBA3518</t>
  </si>
  <si>
    <t xml:space="preserve">Practical for 07Pbo4412  </t>
  </si>
  <si>
    <t>07PBO4414</t>
  </si>
  <si>
    <t>07PBO48</t>
  </si>
  <si>
    <t>07PBT1401</t>
  </si>
  <si>
    <t>07PBT1402</t>
  </si>
  <si>
    <t xml:space="preserve">Cell and Molecular Biology  </t>
  </si>
  <si>
    <t>07PBT1403</t>
  </si>
  <si>
    <t>07PBT1404P</t>
  </si>
  <si>
    <t>07PBT1501</t>
  </si>
  <si>
    <t xml:space="preserve">Immunology and Immunotechnology  </t>
  </si>
  <si>
    <t>07PBT2405</t>
  </si>
  <si>
    <t>07PBT2406</t>
  </si>
  <si>
    <t>07PBT2407P</t>
  </si>
  <si>
    <t>07PBT2502</t>
  </si>
  <si>
    <t xml:space="preserve">Enzymology and Bioinstrumentation  </t>
  </si>
  <si>
    <t>07PBT2601</t>
  </si>
  <si>
    <t>07PBT2602</t>
  </si>
  <si>
    <t xml:space="preserve">Nanobiotechnology  </t>
  </si>
  <si>
    <t>07PBT3408</t>
  </si>
  <si>
    <t xml:space="preserve">Animal Biotechnology  </t>
  </si>
  <si>
    <t xml:space="preserve">Food and Beverage Service Theory-I  </t>
  </si>
  <si>
    <t xml:space="preserve">Food Production Theory-I  </t>
  </si>
  <si>
    <t>08UHM1402P</t>
  </si>
  <si>
    <t xml:space="preserve">Food Production Practical-I (Indian)  </t>
  </si>
  <si>
    <t xml:space="preserve">Basic Computer Applications (Theory)  </t>
  </si>
  <si>
    <t>08UHM2302P</t>
  </si>
  <si>
    <t>07PCO1401</t>
  </si>
  <si>
    <t>07PCO1402</t>
  </si>
  <si>
    <t xml:space="preserve">Advanced Marketing Management  </t>
  </si>
  <si>
    <t>07PCO1403</t>
  </si>
  <si>
    <t>07PCO1404</t>
  </si>
  <si>
    <t>07PCO1501</t>
  </si>
  <si>
    <t>07PCO2405</t>
  </si>
  <si>
    <t>07PCO2406</t>
  </si>
  <si>
    <t>07PCO2407</t>
  </si>
  <si>
    <t>07PCO2502</t>
  </si>
  <si>
    <t xml:space="preserve">Information Technology-Theory  </t>
  </si>
  <si>
    <t>07PCO2502P</t>
  </si>
  <si>
    <t xml:space="preserve">Information Technology-Practical  </t>
  </si>
  <si>
    <t>07PCO2601</t>
  </si>
  <si>
    <t xml:space="preserve">Self-Development  </t>
  </si>
  <si>
    <t>07PCO2602</t>
  </si>
  <si>
    <t>07PCO3408</t>
  </si>
  <si>
    <t>07PCO3409</t>
  </si>
  <si>
    <t>07PCO3410</t>
  </si>
  <si>
    <t xml:space="preserve">Investment Portfolio Management  </t>
  </si>
  <si>
    <t>07PCO3411</t>
  </si>
  <si>
    <t xml:space="preserve">International Business Environment  </t>
  </si>
  <si>
    <t>07PCO3503</t>
  </si>
  <si>
    <t xml:space="preserve">Ipr, Biosafety and Biotechnology Management </t>
  </si>
  <si>
    <t>08PBT48</t>
  </si>
  <si>
    <t>08PCH1401</t>
  </si>
  <si>
    <t xml:space="preserve">Inorganic Chemistry - I  </t>
  </si>
  <si>
    <t>08PCH1402</t>
  </si>
  <si>
    <t>08PCH1403</t>
  </si>
  <si>
    <t>08PCH1404P</t>
  </si>
  <si>
    <t>08PCH1405P</t>
  </si>
  <si>
    <t>08PCH2406</t>
  </si>
  <si>
    <t>08PCH2407</t>
  </si>
  <si>
    <t>08PCH2408P</t>
  </si>
  <si>
    <t>08PCH2409P</t>
  </si>
  <si>
    <t>08PCH2601</t>
  </si>
  <si>
    <t>08PCH3410</t>
  </si>
  <si>
    <t>08PCH3411</t>
  </si>
  <si>
    <t>08PCH3412P</t>
  </si>
  <si>
    <t>08PCH3501</t>
  </si>
  <si>
    <t xml:space="preserve">Thermodynamics  </t>
  </si>
  <si>
    <t>08PCH3502</t>
  </si>
  <si>
    <t>08PCH4413</t>
  </si>
  <si>
    <t xml:space="preserve">Ilakkia Iyakkangalum, Theranaivu Pokkugalum </t>
  </si>
  <si>
    <t>04PTA2501</t>
  </si>
  <si>
    <t xml:space="preserve">Environmental Biology and Management Practices </t>
  </si>
  <si>
    <t>08PZO2409P</t>
  </si>
  <si>
    <t>Microbiology, Animal Physiology, Environmental Biology and Management Practices and Microtechnique</t>
  </si>
  <si>
    <t>08PZO2601</t>
  </si>
  <si>
    <t>08PZO3410</t>
  </si>
  <si>
    <t>08PZO3411</t>
  </si>
  <si>
    <t>08PZO3412P</t>
  </si>
  <si>
    <t xml:space="preserve">Developmental Biology,Evolution, Biochemistry and Biophysics </t>
  </si>
  <si>
    <t>08PZO3501</t>
  </si>
  <si>
    <t>08PZO3502</t>
  </si>
  <si>
    <t>08PZO4413</t>
  </si>
  <si>
    <t>08PZO4414P</t>
  </si>
  <si>
    <t xml:space="preserve">Practical for 08Pzo4413  </t>
  </si>
  <si>
    <t>08PZO4503</t>
  </si>
  <si>
    <t>08PZO4504</t>
  </si>
  <si>
    <t>08PZO48</t>
  </si>
  <si>
    <t>08U1LA1</t>
  </si>
  <si>
    <t>08U1LF1</t>
  </si>
  <si>
    <t xml:space="preserve">French Rudimentary Initiation  </t>
  </si>
  <si>
    <t>08U1LH1</t>
  </si>
  <si>
    <t>08U1LT1</t>
  </si>
  <si>
    <t xml:space="preserve">Cheyyul (Ikkala Ilakkiyam) Ilakkiya Varalaru, Sirukathai, Payanpattuth Tamil </t>
  </si>
  <si>
    <t>08U1LU1</t>
  </si>
  <si>
    <t>08U211</t>
  </si>
  <si>
    <t>08U2LA2</t>
  </si>
  <si>
    <t>08U2LF2</t>
  </si>
  <si>
    <t xml:space="preserve">French Stylistigues and Linguistigues  </t>
  </si>
  <si>
    <t>08U2LH2</t>
  </si>
  <si>
    <t xml:space="preserve">Comprehension,Drama,Novel and Grammar  </t>
  </si>
  <si>
    <t>08U2LT2</t>
  </si>
  <si>
    <t xml:space="preserve">Cheyyul (Bakthi Ilakkiyam) Ilakkiya Varalaru, Puthinam,  Mozhipeyarppu </t>
  </si>
  <si>
    <t>08U2LU2</t>
  </si>
  <si>
    <t xml:space="preserve">Poetry and Prosody  </t>
  </si>
  <si>
    <t>08U3L*3</t>
  </si>
  <si>
    <t xml:space="preserve">Language-3  </t>
  </si>
  <si>
    <t xml:space="preserve">Language-IV  </t>
  </si>
  <si>
    <t xml:space="preserve">Language-III  </t>
  </si>
  <si>
    <t>08U3LA3</t>
  </si>
  <si>
    <t>08U3LF3</t>
  </si>
  <si>
    <t xml:space="preserve">French Culture and Civilisation  </t>
  </si>
  <si>
    <t>08U3LH3</t>
  </si>
  <si>
    <t>08U3LT3</t>
  </si>
  <si>
    <t>Cheyyul (Kappiyangal) Ilakkiya Varalaru, Naadakam, Kaditham Katturai Varaivu</t>
  </si>
  <si>
    <t>08U3LU3</t>
  </si>
  <si>
    <t>08U411</t>
  </si>
  <si>
    <t>08U4L*4</t>
  </si>
  <si>
    <t xml:space="preserve">Language-4  </t>
  </si>
  <si>
    <t>08U4LA4</t>
  </si>
  <si>
    <t xml:space="preserve">Arabic for Competitive Examinations  </t>
  </si>
  <si>
    <t>08U4LF4</t>
  </si>
  <si>
    <t xml:space="preserve">Higher Level French  </t>
  </si>
  <si>
    <t>08U4LH4</t>
  </si>
  <si>
    <t>08U4LT4</t>
  </si>
  <si>
    <t>Cheyyul (Palanthamil Ilakkiyam) Ilakkiya Varalaru, Urainadai, Enaiyath Tamil</t>
  </si>
  <si>
    <t>08U4LU4</t>
  </si>
  <si>
    <t xml:space="preserve">Functional Urdu (Application Oriented)  </t>
  </si>
  <si>
    <t>Skill Based Elective I :</t>
  </si>
  <si>
    <t>08UAR3601</t>
  </si>
  <si>
    <t>Skill Based Elective II :</t>
  </si>
  <si>
    <t xml:space="preserve">Essential Arabic  </t>
  </si>
  <si>
    <t>08UAR4602</t>
  </si>
  <si>
    <t>Major Based Elective I :</t>
  </si>
  <si>
    <t>Skill Based Elective III :</t>
  </si>
  <si>
    <t xml:space="preserve">Translation-I  </t>
  </si>
  <si>
    <t>Skill Based Elective IV :</t>
  </si>
  <si>
    <t xml:space="preserve">Type Writing  </t>
  </si>
  <si>
    <t>Major Based Elective II :</t>
  </si>
  <si>
    <t xml:space="preserve">Commercial Arabic  </t>
  </si>
  <si>
    <t>Major Based Elective III :</t>
  </si>
  <si>
    <t xml:space="preserve">Arabic Type Writing  </t>
  </si>
  <si>
    <t>Skill Based Elective V :</t>
  </si>
  <si>
    <t xml:space="preserve">Basic Arabic Computer  </t>
  </si>
  <si>
    <t>08UAR6706</t>
  </si>
  <si>
    <t>Skill Based Elective VI :</t>
  </si>
  <si>
    <t xml:space="preserve">Translation-II  </t>
  </si>
  <si>
    <t xml:space="preserve">Management Concepts  </t>
  </si>
  <si>
    <t xml:space="preserve">Computer Basics (Theory)  </t>
  </si>
  <si>
    <t>08UBA3601</t>
  </si>
  <si>
    <t>08UBA4602</t>
  </si>
  <si>
    <t>08UBA5407</t>
  </si>
  <si>
    <t>08UBA5408</t>
  </si>
  <si>
    <t>08UBA5409</t>
  </si>
  <si>
    <t>08UBA5410</t>
  </si>
  <si>
    <t xml:space="preserve">Marketing of Services  </t>
  </si>
  <si>
    <t>08UBA5501</t>
  </si>
  <si>
    <t>08UBA5703</t>
  </si>
  <si>
    <t xml:space="preserve">Computer-Desk Top Publishing (Theory)  </t>
  </si>
  <si>
    <t>08UBA5704P</t>
  </si>
  <si>
    <t xml:space="preserve">Computer-Desk Top Publishing (Practical)  </t>
  </si>
  <si>
    <t>08UBA6411</t>
  </si>
  <si>
    <t>08UBA6412</t>
  </si>
  <si>
    <t>08UBA6413</t>
  </si>
  <si>
    <t>08UBA6502</t>
  </si>
  <si>
    <t>08UBA6503</t>
  </si>
  <si>
    <t>08UBA6705</t>
  </si>
  <si>
    <t xml:space="preserve">Computer-Accounting Package (Theory)  </t>
  </si>
  <si>
    <t>08UBA6706P</t>
  </si>
  <si>
    <t xml:space="preserve">Computer-Accounting Package (Practical)  </t>
  </si>
  <si>
    <t xml:space="preserve">Algae and Bryophytes  </t>
  </si>
  <si>
    <t>08UBO1402P</t>
  </si>
  <si>
    <t xml:space="preserve">Practical for 08Ubo1401  </t>
  </si>
  <si>
    <t xml:space="preserve">Communication and Personality Development </t>
  </si>
  <si>
    <t xml:space="preserve">Fungi, Lichens, Bacteria and Plant Pathology </t>
  </si>
  <si>
    <t>08UBO2403P</t>
  </si>
  <si>
    <t xml:space="preserve">Practical for 08Ubo2403  </t>
  </si>
  <si>
    <t xml:space="preserve">Morphology, Taxonomy, Anatomy and Embryology </t>
  </si>
  <si>
    <t>08UBO3304P</t>
  </si>
  <si>
    <t xml:space="preserve">Practical for 08Ubo3304  </t>
  </si>
  <si>
    <t>08UBO3404-5P</t>
  </si>
  <si>
    <t xml:space="preserve">Practicals for 08Ubo3404 and 08Ubo3405  </t>
  </si>
  <si>
    <t>08UBO3601</t>
  </si>
  <si>
    <t>08UBO4306P</t>
  </si>
  <si>
    <t>07UMA2404</t>
  </si>
  <si>
    <t>08UMA3405</t>
  </si>
  <si>
    <t>08UMA4306:1</t>
  </si>
  <si>
    <t>04UCS4406</t>
  </si>
  <si>
    <t>04UPH4306:1</t>
  </si>
  <si>
    <t>04UCH6414</t>
  </si>
  <si>
    <t>07UMA5412</t>
  </si>
  <si>
    <t>04UMA4406</t>
  </si>
  <si>
    <t>07UHS1302</t>
  </si>
  <si>
    <t>08UCO5703</t>
  </si>
  <si>
    <t>08UCO5704</t>
  </si>
  <si>
    <t>08UCO5407</t>
  </si>
  <si>
    <t>08UCO5408</t>
  </si>
  <si>
    <t>08UCO5409</t>
  </si>
  <si>
    <t>08UCO5410</t>
  </si>
  <si>
    <t>08UCO5501</t>
  </si>
  <si>
    <t>08U612</t>
  </si>
  <si>
    <t>Gender Studies</t>
  </si>
  <si>
    <t>08UCO6705</t>
  </si>
  <si>
    <t>08UCO6411</t>
  </si>
  <si>
    <t>08UCO6412</t>
  </si>
  <si>
    <t>08UCO6413</t>
  </si>
  <si>
    <t>08UCO6502</t>
  </si>
  <si>
    <t>08UCO6503</t>
  </si>
  <si>
    <t>08UAR5703</t>
  </si>
  <si>
    <t>08UAR5704</t>
  </si>
  <si>
    <t>08UAR5407</t>
  </si>
  <si>
    <t>08UAR5408</t>
  </si>
  <si>
    <t>08UAR5409</t>
  </si>
  <si>
    <t>08UAR5410</t>
  </si>
  <si>
    <t>08UAR5501</t>
  </si>
  <si>
    <t>08UAR6705</t>
  </si>
  <si>
    <t>08UAR6411</t>
  </si>
  <si>
    <t>08UAR6412</t>
  </si>
  <si>
    <t>08UAR6413</t>
  </si>
  <si>
    <t>08UAR6502</t>
  </si>
  <si>
    <t>08UAR6503</t>
  </si>
  <si>
    <t xml:space="preserve">Environmental Studies  </t>
  </si>
  <si>
    <t xml:space="preserve">Tareekhul Islam II  </t>
  </si>
  <si>
    <t xml:space="preserve">Value Education  </t>
  </si>
  <si>
    <t xml:space="preserve">Tareekhul Islam III  </t>
  </si>
  <si>
    <t xml:space="preserve">Seerathun Nabi  </t>
  </si>
  <si>
    <t>UG - ( FORE NOON 09.30 AM TO 12.30 PM )</t>
  </si>
  <si>
    <t>UG - ( AFTER NOON 02.30 PM TO 05.30 PM )</t>
  </si>
  <si>
    <t>04MBA3502</t>
  </si>
  <si>
    <t>10BSBT2LE2</t>
  </si>
  <si>
    <t>English for Science - II</t>
  </si>
  <si>
    <t>10BSBT2405</t>
  </si>
  <si>
    <t>10BSBT2406</t>
  </si>
  <si>
    <t>10BSBT2407</t>
  </si>
  <si>
    <t xml:space="preserve">Tafseer  </t>
  </si>
  <si>
    <t xml:space="preserve">Hadith  </t>
  </si>
  <si>
    <t xml:space="preserve">Prose III  </t>
  </si>
  <si>
    <t xml:space="preserve">English for Communication-I  </t>
  </si>
  <si>
    <t xml:space="preserve">Poetry and Drama  </t>
  </si>
  <si>
    <t xml:space="preserve">Grammar I  </t>
  </si>
  <si>
    <t xml:space="preserve">Tareekhul Islam Al-Siyasi  </t>
  </si>
  <si>
    <t xml:space="preserve">Prose I  </t>
  </si>
  <si>
    <t xml:space="preserve">Grammar III  </t>
  </si>
  <si>
    <t xml:space="preserve">Prose II  </t>
  </si>
  <si>
    <t>SUB_CODE</t>
  </si>
  <si>
    <t>ELECTIVE</t>
  </si>
  <si>
    <t>SUBJECT TITLE</t>
  </si>
  <si>
    <t>FINAL TITLE</t>
  </si>
  <si>
    <t>04DCA1401</t>
  </si>
  <si>
    <t>07UBA6504</t>
  </si>
  <si>
    <t xml:space="preserve">Algae, Fungi and Lichens  </t>
  </si>
  <si>
    <t>07UBO1402P</t>
  </si>
  <si>
    <t xml:space="preserve">Grammar II  </t>
  </si>
  <si>
    <t xml:space="preserve">Fiqh-I  </t>
  </si>
  <si>
    <t xml:space="preserve">Grammar IV  </t>
  </si>
  <si>
    <t xml:space="preserve">Poetry  </t>
  </si>
  <si>
    <t xml:space="preserve">Grammar V  </t>
  </si>
  <si>
    <t>07PAR4415</t>
  </si>
  <si>
    <t>07PAR48</t>
  </si>
  <si>
    <t xml:space="preserve">Project  </t>
  </si>
  <si>
    <t>07PBI1401</t>
  </si>
  <si>
    <t>07PBI1402</t>
  </si>
  <si>
    <t xml:space="preserve">Computer Programming-I  </t>
  </si>
  <si>
    <t>07PBI1403P</t>
  </si>
  <si>
    <t xml:space="preserve">Lab-I for 07Pbi1402  </t>
  </si>
  <si>
    <t>07PBI1404</t>
  </si>
  <si>
    <t xml:space="preserve">Biostatistical and Mathematical Techniques </t>
  </si>
  <si>
    <t>07PBI1501</t>
  </si>
  <si>
    <t>07PBI2405</t>
  </si>
  <si>
    <t>07PBI2406</t>
  </si>
  <si>
    <t xml:space="preserve">Computer Programming-II  </t>
  </si>
  <si>
    <t>07PBI2407P</t>
  </si>
  <si>
    <t xml:space="preserve">Lab-II for 07Pbi2405 &amp; 07Pbi2406  </t>
  </si>
  <si>
    <t>07PBI2502</t>
  </si>
  <si>
    <t>07PBI2601</t>
  </si>
  <si>
    <t>07PBI2602</t>
  </si>
  <si>
    <t xml:space="preserve">Applications and Commercial Aspects of Bioinformatics </t>
  </si>
  <si>
    <t>07PBI3408</t>
  </si>
  <si>
    <t xml:space="preserve">Genomics  </t>
  </si>
  <si>
    <t>07PBI3409</t>
  </si>
  <si>
    <t xml:space="preserve">Proteomics  </t>
  </si>
  <si>
    <t>07PBI3410</t>
  </si>
  <si>
    <t xml:space="preserve">Molecular Modelling and Drug Designing  </t>
  </si>
  <si>
    <t>07PBI3411P</t>
  </si>
  <si>
    <t xml:space="preserve">Lab-III for 07Pbi3408,07Pbi3409 &amp; 07Pbi3410 </t>
  </si>
  <si>
    <t>07PBI3503</t>
  </si>
  <si>
    <t xml:space="preserve">Cheminformatics and Biodiversity Informatics </t>
  </si>
  <si>
    <t>07PBI4412</t>
  </si>
  <si>
    <t xml:space="preserve">Experimental Technique for Biomolecules  </t>
  </si>
  <si>
    <t>07PBI48</t>
  </si>
  <si>
    <t>07PBO1401</t>
  </si>
  <si>
    <t>Date</t>
  </si>
  <si>
    <t>Day</t>
  </si>
  <si>
    <t>Code</t>
  </si>
  <si>
    <t>Title</t>
  </si>
  <si>
    <t>Language I</t>
  </si>
  <si>
    <t>Language III</t>
  </si>
  <si>
    <t>08U1LE1</t>
  </si>
  <si>
    <t>English I</t>
  </si>
  <si>
    <t>08UIT3702:P</t>
  </si>
  <si>
    <t>08UIT4406:P</t>
  </si>
  <si>
    <t>08UIT4602</t>
  </si>
  <si>
    <t>08UIT5407</t>
  </si>
  <si>
    <t>08UIT5408</t>
  </si>
  <si>
    <t xml:space="preserve">Relational Database Management System  </t>
  </si>
  <si>
    <t>08UIT5409</t>
  </si>
  <si>
    <t>08UIT5410:P1</t>
  </si>
  <si>
    <t>08UIT5410:P2</t>
  </si>
  <si>
    <t>08UIT5501</t>
  </si>
  <si>
    <t xml:space="preserve">Internet Security  </t>
  </si>
  <si>
    <t>08UIT5703:P</t>
  </si>
  <si>
    <t>08UIT5704</t>
  </si>
  <si>
    <t>04MBA1406</t>
  </si>
  <si>
    <t xml:space="preserve">Legal Environment of Business  </t>
  </si>
  <si>
    <t>04MBA1407</t>
  </si>
  <si>
    <t xml:space="preserve">International Business Management  </t>
  </si>
  <si>
    <t>04MBA1408</t>
  </si>
  <si>
    <t xml:space="preserve">Information Technology for Managers  </t>
  </si>
  <si>
    <t>04MBA1901</t>
  </si>
  <si>
    <t xml:space="preserve">Comprehensive Viva-Voce-I  </t>
  </si>
  <si>
    <t>04MBA2409</t>
  </si>
  <si>
    <t xml:space="preserve">Operations Management  </t>
  </si>
  <si>
    <t>04MBA2410</t>
  </si>
  <si>
    <t xml:space="preserve">Financial Management  </t>
  </si>
  <si>
    <t>04MBA2411</t>
  </si>
  <si>
    <t xml:space="preserve">Applied Operation Research Management  </t>
  </si>
  <si>
    <t>04MBA2412</t>
  </si>
  <si>
    <t xml:space="preserve">Marketing Management  </t>
  </si>
  <si>
    <t>04MBA2413</t>
  </si>
  <si>
    <t xml:space="preserve">Human Resource Management  </t>
  </si>
  <si>
    <t>04MBA2414</t>
  </si>
  <si>
    <t xml:space="preserve">Management Information Systems  </t>
  </si>
  <si>
    <t>04MBA2415</t>
  </si>
  <si>
    <t>04MBA2416</t>
  </si>
  <si>
    <t xml:space="preserve">French-1 : Study of Prescribed Text  </t>
  </si>
  <si>
    <t>04U1LH1</t>
  </si>
  <si>
    <t xml:space="preserve">Hindi-1 : Prose-I, Short Story-I, and Grammar-I </t>
  </si>
  <si>
    <t>04U1LT1</t>
  </si>
  <si>
    <t xml:space="preserve">Tamil-1 : Cheyyul, Ilakkia Varalaru, Sirukathai, Payanpattu Tamil </t>
  </si>
  <si>
    <t>04U1LU1</t>
  </si>
  <si>
    <t>08PHS1405</t>
  </si>
  <si>
    <t>08PHS2406</t>
  </si>
  <si>
    <t>08PHS2407</t>
  </si>
  <si>
    <t>08PHS2408</t>
  </si>
  <si>
    <t>08PHS2409</t>
  </si>
  <si>
    <t>08PHS2601</t>
  </si>
  <si>
    <t>08PHS3410</t>
  </si>
  <si>
    <t>08PHS3411</t>
  </si>
  <si>
    <t xml:space="preserve">Political, Social and Cultural History of Tamilnadu from 1336 A.D. to 1987 A.D. </t>
  </si>
  <si>
    <t>08PHS3412</t>
  </si>
  <si>
    <t>08PHS3501</t>
  </si>
  <si>
    <t>08PHS3502</t>
  </si>
  <si>
    <t>08PHS4413</t>
  </si>
  <si>
    <t>11U1LA1/LF1/
LH1/LT1/LU1</t>
  </si>
  <si>
    <t>11U1LE1</t>
  </si>
  <si>
    <t>11UCO1301</t>
  </si>
  <si>
    <t>11UCO1401</t>
  </si>
  <si>
    <t>11UCO1402</t>
  </si>
  <si>
    <t>11UAR1301</t>
  </si>
  <si>
    <t>11UAR1401</t>
  </si>
  <si>
    <t>11UAR1402</t>
  </si>
  <si>
    <t>Prose I</t>
  </si>
  <si>
    <t>11UBA1301</t>
  </si>
  <si>
    <t>11UBA1401</t>
  </si>
  <si>
    <t>11UBA1402</t>
  </si>
  <si>
    <t>11UCH1301</t>
  </si>
  <si>
    <t>11UBO1401</t>
  </si>
  <si>
    <t>Principles of Genetics</t>
  </si>
  <si>
    <t>11UCA1301</t>
  </si>
  <si>
    <t>11UCA1401</t>
  </si>
  <si>
    <t>Programming in C</t>
  </si>
  <si>
    <t>11UMA1301</t>
  </si>
  <si>
    <t>Allied Mathematics - I</t>
  </si>
  <si>
    <t>11UCS1401</t>
  </si>
  <si>
    <t>Computer Basics and C Programming</t>
  </si>
  <si>
    <t>11UEC1301</t>
  </si>
  <si>
    <t>Basic Statistics for Economics</t>
  </si>
  <si>
    <t>11UEC1401</t>
  </si>
  <si>
    <t>11UEC1402</t>
  </si>
  <si>
    <t>Economic Systems</t>
  </si>
  <si>
    <t>11UEN1301</t>
  </si>
  <si>
    <t>11UEN1401</t>
  </si>
  <si>
    <t>11UEN1402</t>
  </si>
  <si>
    <t>11UFT1301</t>
  </si>
  <si>
    <t>11UFT1401</t>
  </si>
  <si>
    <t>11UHS1301</t>
  </si>
  <si>
    <t>11UHS1401</t>
  </si>
  <si>
    <t>11UHS1402</t>
  </si>
  <si>
    <t>11UHM1301</t>
  </si>
  <si>
    <t>11UHM1401</t>
  </si>
  <si>
    <t>11UIT1301</t>
  </si>
  <si>
    <t>11UIT1401</t>
  </si>
  <si>
    <t>11UPH1301</t>
  </si>
  <si>
    <t>11UMA1401</t>
  </si>
  <si>
    <t>Calculus</t>
  </si>
  <si>
    <t>11UMA1402</t>
  </si>
  <si>
    <t>Theory of Equations and Fourier Series</t>
  </si>
  <si>
    <t>11UND1301</t>
  </si>
  <si>
    <t>Principles of Nutrition</t>
  </si>
  <si>
    <t>11UND1401</t>
  </si>
  <si>
    <t>Food Science</t>
  </si>
  <si>
    <t>11UPH1401</t>
  </si>
  <si>
    <t>Properties of Matter and Sound</t>
  </si>
  <si>
    <t>11U19</t>
  </si>
  <si>
    <t>11UCH1401</t>
  </si>
  <si>
    <t>Computer Accounting Package</t>
  </si>
  <si>
    <t xml:space="preserve">WAP and WML  </t>
  </si>
  <si>
    <t xml:space="preserve">COBOL Programming  </t>
  </si>
  <si>
    <t>Management Theory and Concepts</t>
  </si>
  <si>
    <t>General Microbiology</t>
  </si>
  <si>
    <t xml:space="preserve">Physical Chemistry-VII  </t>
  </si>
  <si>
    <t xml:space="preserve">College with Potential for Excellence </t>
  </si>
  <si>
    <t>TIRUCHIRAPPALLI  - 20</t>
  </si>
  <si>
    <t>11U3LA3/LF3/
LH3/LT3/LU3</t>
  </si>
  <si>
    <t>11U3LE3</t>
  </si>
  <si>
    <t>11U**3602</t>
  </si>
  <si>
    <t xml:space="preserve">Non Major Elective II </t>
  </si>
  <si>
    <t>11UCO3304</t>
  </si>
  <si>
    <t>11UCO3404</t>
  </si>
  <si>
    <t>11UCO3405</t>
  </si>
  <si>
    <t>Business Management</t>
  </si>
  <si>
    <t>11U2LA2/LF2/
LH2/LT2/LU2</t>
  </si>
  <si>
    <t>11U2LE2</t>
  </si>
  <si>
    <t>11U**2601</t>
  </si>
  <si>
    <t>11UCO2302</t>
  </si>
  <si>
    <t>11UCO2303</t>
  </si>
  <si>
    <t>Indian Economy</t>
  </si>
  <si>
    <t>11UCO2403</t>
  </si>
  <si>
    <t>11U310</t>
  </si>
  <si>
    <t>Enzymology and Enzyme Technology</t>
  </si>
  <si>
    <t>Bioinformatics</t>
  </si>
  <si>
    <t>12UBT1301</t>
  </si>
  <si>
    <t>12UBT1401</t>
  </si>
  <si>
    <t>12UBT1402</t>
  </si>
  <si>
    <t>Animal Diversity I - Invertebrata</t>
  </si>
  <si>
    <t>11UAR3304</t>
  </si>
  <si>
    <t>11UAR3404</t>
  </si>
  <si>
    <t>11UAR3405</t>
  </si>
  <si>
    <t>11UAR2302</t>
  </si>
  <si>
    <t>Thareekhul Islam II</t>
  </si>
  <si>
    <t>11UAR2303</t>
  </si>
  <si>
    <t>Thareekhul Islam III</t>
  </si>
  <si>
    <t>11UAR2403</t>
  </si>
  <si>
    <t>Grammar II</t>
  </si>
  <si>
    <t>11UBA3304</t>
  </si>
  <si>
    <t>11UBA3404</t>
  </si>
  <si>
    <t>Cost Accounting</t>
  </si>
  <si>
    <t>11UBA3405</t>
  </si>
  <si>
    <t>Marketing Management</t>
  </si>
  <si>
    <t>11UBA2302</t>
  </si>
  <si>
    <t>Mathematics and Statistics</t>
  </si>
  <si>
    <t>11UBA2303</t>
  </si>
  <si>
    <t>11UBA2403</t>
  </si>
  <si>
    <t>Advanced Accountancy</t>
  </si>
  <si>
    <t>11UZO3304</t>
  </si>
  <si>
    <t>11UBO3404</t>
  </si>
  <si>
    <t>11UCH2303</t>
  </si>
  <si>
    <t>11UBO2403</t>
  </si>
  <si>
    <t>11UCA3304</t>
  </si>
  <si>
    <t>11UCA3404</t>
  </si>
  <si>
    <t>11UCA3405</t>
  </si>
  <si>
    <t>Data Structures and Algorithms</t>
  </si>
  <si>
    <t>11UCA2302</t>
  </si>
  <si>
    <t>11UCA2303</t>
  </si>
  <si>
    <t>E-Commerce</t>
  </si>
  <si>
    <t>11UCA2403</t>
  </si>
  <si>
    <t>Programming in C++</t>
  </si>
  <si>
    <t>11UMA3304:2</t>
  </si>
  <si>
    <t>11UBO3304</t>
  </si>
  <si>
    <t>11UCH3404</t>
  </si>
  <si>
    <t>Organic and Physical Chemistry</t>
  </si>
  <si>
    <t>11UPH2303</t>
  </si>
  <si>
    <t>11UCH2403</t>
  </si>
  <si>
    <t>Inorganic and Organic Chemistry</t>
  </si>
  <si>
    <t>11UPH3304</t>
  </si>
  <si>
    <t>11UCS3404</t>
  </si>
  <si>
    <t>11UMA2302</t>
  </si>
  <si>
    <t>Allied Mathematics - II</t>
  </si>
  <si>
    <t>11UMA2303</t>
  </si>
  <si>
    <t>Allied Mathematics - III</t>
  </si>
  <si>
    <t>11UCS2403</t>
  </si>
  <si>
    <t>Object Oriented Programming with C++</t>
  </si>
  <si>
    <t>11UEC3304</t>
  </si>
  <si>
    <t>Computer Applications in Economics</t>
  </si>
  <si>
    <t>11UEC3404</t>
  </si>
  <si>
    <t>11UEC3405</t>
  </si>
  <si>
    <t>Industrial Economics</t>
  </si>
  <si>
    <t>11UEC2302</t>
  </si>
  <si>
    <t>Statistical Methods for Economics</t>
  </si>
  <si>
    <t>11UEC2303</t>
  </si>
  <si>
    <t>11UEC2403</t>
  </si>
  <si>
    <t>Micro Economics - II</t>
  </si>
  <si>
    <t>11UEN3304</t>
  </si>
  <si>
    <t>11UEN3404</t>
  </si>
  <si>
    <t>11UEN3405</t>
  </si>
  <si>
    <t>11UEN2302</t>
  </si>
  <si>
    <t>11UEN2303</t>
  </si>
  <si>
    <t>11UEN2403</t>
  </si>
  <si>
    <t>11UFT3304</t>
  </si>
  <si>
    <t>11UFT3404</t>
  </si>
  <si>
    <t>11UFT2303</t>
  </si>
  <si>
    <t>11UHM3304</t>
  </si>
  <si>
    <t>11UHM3404</t>
  </si>
  <si>
    <t>11UHM2302</t>
  </si>
  <si>
    <t>11UHS3304</t>
  </si>
  <si>
    <t>11UHS3404</t>
  </si>
  <si>
    <t>11UHS3405</t>
  </si>
  <si>
    <t>11UHS2302</t>
  </si>
  <si>
    <t>11UHS2303</t>
  </si>
  <si>
    <t>11UHS2403</t>
  </si>
  <si>
    <t>11UIT3304</t>
  </si>
  <si>
    <t>11UIT3404</t>
  </si>
  <si>
    <t>11UIT3405</t>
  </si>
  <si>
    <t>Data Structures</t>
  </si>
  <si>
    <t>11UIT2302</t>
  </si>
  <si>
    <t>Resource Management Techniques</t>
  </si>
  <si>
    <t>11UIT2303</t>
  </si>
  <si>
    <t>11UIT2403</t>
  </si>
  <si>
    <t>11UMA3304:1</t>
  </si>
  <si>
    <t>11UMA3404</t>
  </si>
  <si>
    <t>11UMA3405</t>
  </si>
  <si>
    <t>Vector Analysis and 2D</t>
  </si>
  <si>
    <t>11UMA2403</t>
  </si>
  <si>
    <t>11UND3304</t>
  </si>
  <si>
    <t>Food Microbiology</t>
  </si>
  <si>
    <t>11UND3404</t>
  </si>
  <si>
    <t>Nutrition Through Life Cycle</t>
  </si>
  <si>
    <t>11UND2302</t>
  </si>
  <si>
    <t>11UND2403</t>
  </si>
  <si>
    <t>Human Physiology</t>
  </si>
  <si>
    <t>11UPH3404</t>
  </si>
  <si>
    <t>11UPH2403</t>
  </si>
  <si>
    <t>Mechanics and Relativity</t>
  </si>
  <si>
    <t>11UZO3404</t>
  </si>
  <si>
    <t>Biostatistics, Computer Applications and Bioinformatics</t>
  </si>
  <si>
    <t>11UZO2403</t>
  </si>
  <si>
    <t>Biology of Chordates and Evolution</t>
  </si>
  <si>
    <t xml:space="preserve">Managerial Communication  </t>
  </si>
  <si>
    <t xml:space="preserve">History of English Literature - II  </t>
  </si>
  <si>
    <t xml:space="preserve">Fiction - II  </t>
  </si>
  <si>
    <t>Poetry - I</t>
  </si>
  <si>
    <t xml:space="preserve">Food and Beverage Service - II </t>
  </si>
  <si>
    <t xml:space="preserve">History of Tamilnadu from 1801 A.D. to 1987 A.D. </t>
  </si>
  <si>
    <t>Materials Science</t>
  </si>
  <si>
    <t>11UMA3305:2</t>
  </si>
  <si>
    <t xml:space="preserve">JAMAL MOHAMED COLLEGE (Autonomous)  </t>
  </si>
  <si>
    <t>11U4LA4/LF4/
LH4/LT4/LU4</t>
  </si>
  <si>
    <t>11U4LE4</t>
  </si>
  <si>
    <t>Skill Based Elective I : Soft Skills</t>
  </si>
  <si>
    <t>11USBE4701</t>
  </si>
  <si>
    <t>Business Communication</t>
  </si>
  <si>
    <t>11UCO4305</t>
  </si>
  <si>
    <t>11UCO4306</t>
  </si>
  <si>
    <t>11UCO4406</t>
  </si>
  <si>
    <t>11UCO5702</t>
  </si>
  <si>
    <t>11UCO5407</t>
  </si>
  <si>
    <t>11UCO5408</t>
  </si>
  <si>
    <t>11UCO5409</t>
  </si>
  <si>
    <t>11UCO5410</t>
  </si>
  <si>
    <t>11UCO5501</t>
  </si>
  <si>
    <t>Marketing</t>
  </si>
  <si>
    <t>Personnel Management</t>
  </si>
  <si>
    <t>Major Based Elective I : Financial Management</t>
  </si>
  <si>
    <t xml:space="preserve">Skill Based Elective II : Computer Application in Commerce - I  </t>
  </si>
  <si>
    <t>11UAR4305</t>
  </si>
  <si>
    <t>Thareekhul Islam Al-Siyasi</t>
  </si>
  <si>
    <t>11UAR4306</t>
  </si>
  <si>
    <t>11UAR4406</t>
  </si>
  <si>
    <t>11UAR5702</t>
  </si>
  <si>
    <t>11UAR5407</t>
  </si>
  <si>
    <t>11UAR5408</t>
  </si>
  <si>
    <t>11UAR5409</t>
  </si>
  <si>
    <t>11UAR5410</t>
  </si>
  <si>
    <t>11UAR5501</t>
  </si>
  <si>
    <t>Skill Based Elective II : Secretarial Practice in Arabic</t>
  </si>
  <si>
    <t xml:space="preserve">Thafseer  </t>
  </si>
  <si>
    <t xml:space="preserve">Hadeeth  </t>
  </si>
  <si>
    <t xml:space="preserve">Major Based Elective I : Translation and Arabic Typewriting  </t>
  </si>
  <si>
    <t>11UBA4305</t>
  </si>
  <si>
    <t>11UBA4306</t>
  </si>
  <si>
    <t>Management Information System</t>
  </si>
  <si>
    <t>11UBA4406</t>
  </si>
  <si>
    <t>11UBA5702</t>
  </si>
  <si>
    <t>11UBA5407</t>
  </si>
  <si>
    <t>11UBA5408</t>
  </si>
  <si>
    <t>11UBA5409</t>
  </si>
  <si>
    <t>11UBA5410</t>
  </si>
  <si>
    <t>Company Accounts</t>
  </si>
  <si>
    <t>Production Management</t>
  </si>
  <si>
    <t>11UBA5501</t>
  </si>
  <si>
    <t xml:space="preserve">Major Based Elective I : Organisational Dynamics  </t>
  </si>
  <si>
    <t>11UZO4306</t>
  </si>
  <si>
    <t>Microbiology and Immunology</t>
  </si>
  <si>
    <t>11UBO4406</t>
  </si>
  <si>
    <t>11UBO5702</t>
  </si>
  <si>
    <t>11UBO5407</t>
  </si>
  <si>
    <t>11UBO5408</t>
  </si>
  <si>
    <t>11UBO5409</t>
  </si>
  <si>
    <t>11UBO5501</t>
  </si>
  <si>
    <t>12UBT2302</t>
  </si>
  <si>
    <t>12UBT2303</t>
  </si>
  <si>
    <t>12UBT2403</t>
  </si>
  <si>
    <t>12UBT3304</t>
  </si>
  <si>
    <t>12UBT3404</t>
  </si>
  <si>
    <t>12UBT3405</t>
  </si>
  <si>
    <t>11UCA4305</t>
  </si>
  <si>
    <t>Digital Electronics</t>
  </si>
  <si>
    <t>11UCA4306</t>
  </si>
  <si>
    <t>11UCA5702</t>
  </si>
  <si>
    <t>11UCA5407</t>
  </si>
  <si>
    <t>11UCA5408</t>
  </si>
  <si>
    <t>11UCA5409</t>
  </si>
  <si>
    <t>11UCA5501</t>
  </si>
  <si>
    <t>Skill Based Elective II : Web Design</t>
  </si>
  <si>
    <t xml:space="preserve">Major Based Elective I : Management Information Systems  </t>
  </si>
  <si>
    <t>11UMA4305:1</t>
  </si>
  <si>
    <t>11UMA4306:1</t>
  </si>
  <si>
    <t>11UBO4306</t>
  </si>
  <si>
    <t>11UMA4306:2</t>
  </si>
  <si>
    <t>11UCH5407</t>
  </si>
  <si>
    <t>11UCH5408</t>
  </si>
  <si>
    <t>11UCH5409</t>
  </si>
  <si>
    <t>11UCH5501</t>
  </si>
  <si>
    <t>Major Based Elective I : Analytical Chemistry</t>
  </si>
  <si>
    <t>11UPH4306</t>
  </si>
  <si>
    <t>11UCS4406</t>
  </si>
  <si>
    <t>11UCS5408</t>
  </si>
  <si>
    <t>11UCS5409</t>
  </si>
  <si>
    <t>11UCS5410</t>
  </si>
  <si>
    <t>11UCS5702</t>
  </si>
  <si>
    <t>Java Programming</t>
  </si>
  <si>
    <t>11UCS5501</t>
  </si>
  <si>
    <t xml:space="preserve">Major Based Elective I : Software Engineering  </t>
  </si>
  <si>
    <t>Mathematics for Economics</t>
  </si>
  <si>
    <t>11UEC4305</t>
  </si>
  <si>
    <t>C Language for Economics</t>
  </si>
  <si>
    <t>11UEC4306</t>
  </si>
  <si>
    <t>Agricultural Economics</t>
  </si>
  <si>
    <t>11UEC4406</t>
  </si>
  <si>
    <t>11UEC5407</t>
  </si>
  <si>
    <t>11UEC5408</t>
  </si>
  <si>
    <t>11UEC5409</t>
  </si>
  <si>
    <t>11UEC5410</t>
  </si>
  <si>
    <t>11UEC5501</t>
  </si>
  <si>
    <t>11UEC5702</t>
  </si>
  <si>
    <t xml:space="preserve">Skill Based Elective II : Capital Market  </t>
  </si>
  <si>
    <t>Macro Economics I</t>
  </si>
  <si>
    <t>Fiscal Economics  I</t>
  </si>
  <si>
    <t>History of Economic Thought</t>
  </si>
  <si>
    <t xml:space="preserve">Major Based Elective I : Monetary Economics  </t>
  </si>
  <si>
    <t>11UEN4305</t>
  </si>
  <si>
    <t>11UEN4306</t>
  </si>
  <si>
    <t>11UEN4406</t>
  </si>
  <si>
    <t xml:space="preserve">Major Based Elective I : American Literature  </t>
  </si>
  <si>
    <t>11UEN5407</t>
  </si>
  <si>
    <t>11UEN5408</t>
  </si>
  <si>
    <t>11UEN5409</t>
  </si>
  <si>
    <t>11UEN5410</t>
  </si>
  <si>
    <t>11UEN5501</t>
  </si>
  <si>
    <t>11UEN5702</t>
  </si>
  <si>
    <t xml:space="preserve">Skill Based Elective II : Grammar and Usage  </t>
  </si>
  <si>
    <t>Fabric Structure and Design</t>
  </si>
  <si>
    <t>11UFT4305</t>
  </si>
  <si>
    <t>11UFT5702</t>
  </si>
  <si>
    <t>11UFT5407</t>
  </si>
  <si>
    <t>11UFT5408</t>
  </si>
  <si>
    <t>11UFT5409</t>
  </si>
  <si>
    <t>Traditional Indian Costumes and Embroidery</t>
  </si>
  <si>
    <t xml:space="preserve">Wet Processing </t>
  </si>
  <si>
    <t>11UHM4305</t>
  </si>
  <si>
    <t>11UHM5409</t>
  </si>
  <si>
    <t>11UHM5501</t>
  </si>
  <si>
    <t>11UHM5702</t>
  </si>
  <si>
    <t xml:space="preserve">Skill Based Elective II : Basic Computer Applications  </t>
  </si>
  <si>
    <t>11UHM5408</t>
  </si>
  <si>
    <t>11UHM5410</t>
  </si>
  <si>
    <t>Allied Hospitality Services</t>
  </si>
  <si>
    <t>Major Based Elective I : Food Safety and Nutrition</t>
  </si>
  <si>
    <t>11UHS4305</t>
  </si>
  <si>
    <t>11UHS4306</t>
  </si>
  <si>
    <t>Modern Asia (Excluding China and Japan)</t>
  </si>
  <si>
    <t>11UHS4406</t>
  </si>
  <si>
    <t xml:space="preserve">Major Based Elective I : Journalism  </t>
  </si>
  <si>
    <t>11UHS5702</t>
  </si>
  <si>
    <t>11UHS5407</t>
  </si>
  <si>
    <t>11UHS5408</t>
  </si>
  <si>
    <t>11UHS5409</t>
  </si>
  <si>
    <t>11UHS5410</t>
  </si>
  <si>
    <t>11UHS5501</t>
  </si>
  <si>
    <t xml:space="preserve">Skill Based Elective II : Indian Epigraphy  </t>
  </si>
  <si>
    <t>11UIT4305</t>
  </si>
  <si>
    <t>11UIT4306</t>
  </si>
  <si>
    <t>11UIT5407</t>
  </si>
  <si>
    <t>11UIT5408</t>
  </si>
  <si>
    <t>11UIT5409</t>
  </si>
  <si>
    <t>11UIT5501</t>
  </si>
  <si>
    <t>11UIT5702</t>
  </si>
  <si>
    <t xml:space="preserve">Skill Based Elective II : Web Design  </t>
  </si>
  <si>
    <t xml:space="preserve">Internet and Java Programming  </t>
  </si>
  <si>
    <t xml:space="preserve">Major Based Elective I : Data Communications and Networking  </t>
  </si>
  <si>
    <t>Sequences and Series</t>
  </si>
  <si>
    <t>11UMA4406</t>
  </si>
  <si>
    <t>11UMA5702</t>
  </si>
  <si>
    <t>11UMA5407</t>
  </si>
  <si>
    <t>11UMA5408</t>
  </si>
  <si>
    <t>11UMA5409</t>
  </si>
  <si>
    <t>11UMA5410</t>
  </si>
  <si>
    <t>11UMA5501</t>
  </si>
  <si>
    <t>Skill Based Elective II : Three Dimensional Geometry and Trigonometry</t>
  </si>
  <si>
    <t>Mechanics</t>
  </si>
  <si>
    <t>Laplace and Fourier Transforms</t>
  </si>
  <si>
    <t>Major Based Elective I : Graph Theory</t>
  </si>
  <si>
    <t>Nutritional Biochemistry</t>
  </si>
  <si>
    <t>11UND4305</t>
  </si>
  <si>
    <t>Food Standards and Quality Control</t>
  </si>
  <si>
    <t>11UND4406</t>
  </si>
  <si>
    <t xml:space="preserve">Major Based Elective I : Extension Education  </t>
  </si>
  <si>
    <t>11UND5702</t>
  </si>
  <si>
    <t>11UND5407</t>
  </si>
  <si>
    <t>11UND5408</t>
  </si>
  <si>
    <t>11UND5409</t>
  </si>
  <si>
    <t>11UND5501</t>
  </si>
  <si>
    <t>Basic Dietetics</t>
  </si>
  <si>
    <t>Quantity Food Production</t>
  </si>
  <si>
    <t>11UPH4406</t>
  </si>
  <si>
    <t xml:space="preserve">Major Based Elective I : Optics  </t>
  </si>
  <si>
    <t>11UPH5408</t>
  </si>
  <si>
    <t>11UPH5409</t>
  </si>
  <si>
    <t>11UPH5501</t>
  </si>
  <si>
    <t>11UPH5702</t>
  </si>
  <si>
    <t xml:space="preserve">Skill Based Elective II : Scientific Programming in C  </t>
  </si>
  <si>
    <t>11UPH5407</t>
  </si>
  <si>
    <t>Thermal and Statistical Physics</t>
  </si>
  <si>
    <t>Atomic Physics</t>
  </si>
  <si>
    <t>11UZO4405</t>
  </si>
  <si>
    <t xml:space="preserve">Major Based Elective I : Biotechnology  </t>
  </si>
  <si>
    <t>11UZO5702</t>
  </si>
  <si>
    <t>11UZO5407</t>
  </si>
  <si>
    <t>11UZO5408</t>
  </si>
  <si>
    <t>11UZO5409</t>
  </si>
  <si>
    <t>11UZO5501</t>
  </si>
  <si>
    <t xml:space="preserve">Skill Based Elective II : Vermiculture Technology </t>
  </si>
  <si>
    <t>Biochemistry and Biophysics</t>
  </si>
  <si>
    <t>Developmental Biology and Microbiology</t>
  </si>
  <si>
    <t>Genetics</t>
  </si>
  <si>
    <t xml:space="preserve">Fundamentals of Fashion Designing and Apparel  </t>
  </si>
  <si>
    <t>Fibre to Fabric</t>
  </si>
  <si>
    <t xml:space="preserve">History of Europe from 1789 A.D. to 1945 A.D. </t>
  </si>
  <si>
    <t xml:space="preserve">History of U.S.A. from 1865 A.D. to 1964 A.D. </t>
  </si>
  <si>
    <t xml:space="preserve">Biotechnology and Genetic Engineering  </t>
  </si>
  <si>
    <t>Major Based Elective I : Biostatistics and Bioinformatics</t>
  </si>
  <si>
    <t xml:space="preserve">Skill Based Elective II : Fundamentals of Computers  </t>
  </si>
  <si>
    <t>Skill Based Elective II : Cosmetology</t>
  </si>
  <si>
    <t>14U1LA1/LF1/
LH1/LT1/LU1</t>
  </si>
  <si>
    <t>14UCN1VE</t>
  </si>
  <si>
    <t>Value Education</t>
  </si>
  <si>
    <t>14UCO1A1</t>
  </si>
  <si>
    <t>14UCO1C1</t>
  </si>
  <si>
    <t xml:space="preserve">Accountancy - I  </t>
  </si>
  <si>
    <t>14UCO1M1</t>
  </si>
  <si>
    <t>Major Based Elective I : Principles of Business Organisation</t>
  </si>
  <si>
    <t>11U612</t>
  </si>
  <si>
    <t>11UCO6703</t>
  </si>
  <si>
    <t>Skill Based Elective III : Computer Application in Commerce - II</t>
  </si>
  <si>
    <t>11UCO6411</t>
  </si>
  <si>
    <t>11UCO6412</t>
  </si>
  <si>
    <t>11UCO6413</t>
  </si>
  <si>
    <t>11UCO6502</t>
  </si>
  <si>
    <t>Major Based Elective II : Company Law</t>
  </si>
  <si>
    <t>11UCO6503</t>
  </si>
  <si>
    <t xml:space="preserve">Major Based Elective III : Entrepreneurial Development  </t>
  </si>
  <si>
    <t>11UAR6703</t>
  </si>
  <si>
    <t xml:space="preserve">Skill Based Elective III : Basic Arabic Computer  </t>
  </si>
  <si>
    <t>14UAR1A1</t>
  </si>
  <si>
    <t>Seerathul Anbiya I</t>
  </si>
  <si>
    <t>14UAR1C1</t>
  </si>
  <si>
    <t>14UAR1M1</t>
  </si>
  <si>
    <t xml:space="preserve">Major Based Elective I : Sarful Af 'aal  </t>
  </si>
  <si>
    <t>11UAR6411</t>
  </si>
  <si>
    <t>11UAR6412</t>
  </si>
  <si>
    <t>11UAR6413</t>
  </si>
  <si>
    <t>11UAR6502</t>
  </si>
  <si>
    <t xml:space="preserve">Major Based Elective II : Commercial Arabic  </t>
  </si>
  <si>
    <t>11UAR6503</t>
  </si>
  <si>
    <t>11UBA6703</t>
  </si>
  <si>
    <t xml:space="preserve">Skill Based Elective III : Computer Accounting Package - Tally  </t>
  </si>
  <si>
    <t>11UBA6411</t>
  </si>
  <si>
    <t>11UBA6412</t>
  </si>
  <si>
    <t xml:space="preserve">Strategic Management </t>
  </si>
  <si>
    <t>11UBA6413</t>
  </si>
  <si>
    <t>Management Accounting</t>
  </si>
  <si>
    <t>11UBA6502</t>
  </si>
  <si>
    <t>Major Based Elective II : Entrepreneurial Development</t>
  </si>
  <si>
    <t>11UBA6503</t>
  </si>
  <si>
    <t>Major Based Elective III : International Business</t>
  </si>
  <si>
    <t>14UBA1A1</t>
  </si>
  <si>
    <t>14UBA1C1</t>
  </si>
  <si>
    <t>14UBA1M1</t>
  </si>
  <si>
    <t>Major Based Elective I : Organisational Behaviour</t>
  </si>
  <si>
    <t>11UBO6703</t>
  </si>
  <si>
    <t xml:space="preserve">Skill Based Elective III : Biofertilizer Production  </t>
  </si>
  <si>
    <t>11UBO6411</t>
  </si>
  <si>
    <t>11UBO6412</t>
  </si>
  <si>
    <t>Ecology and Phytogeography</t>
  </si>
  <si>
    <t>11UBO6502</t>
  </si>
  <si>
    <t xml:space="preserve">Major Based Elective II : Enzyme Technology </t>
  </si>
  <si>
    <t>11UBO6503</t>
  </si>
  <si>
    <t xml:space="preserve">Major Based Elective III : Horticulture and Plant Breeding  </t>
  </si>
  <si>
    <t>14UCH1A1:2</t>
  </si>
  <si>
    <t>14UBO1C1</t>
  </si>
  <si>
    <t>Algae, Fungi, Lichens and Bryophytes</t>
  </si>
  <si>
    <t>14UBO1M1</t>
  </si>
  <si>
    <t>Major Based Elective I : Biological Techniques</t>
  </si>
  <si>
    <t>12UBT4305</t>
  </si>
  <si>
    <t>12UBT4306</t>
  </si>
  <si>
    <t>12UBT4406</t>
  </si>
  <si>
    <t>12UBT5407</t>
  </si>
  <si>
    <t>12UBT5408</t>
  </si>
  <si>
    <t>rDNA Technology</t>
  </si>
  <si>
    <t>12UBT5409</t>
  </si>
  <si>
    <t>12UBT5501</t>
  </si>
  <si>
    <t>Major Based Elective I : Environmental Biotechnology</t>
  </si>
  <si>
    <t>12UBT5702</t>
  </si>
  <si>
    <t>Skill Based Elective II : Biostatistics and Research Methodology</t>
  </si>
  <si>
    <t>14UBT1C1</t>
  </si>
  <si>
    <t>Plant Diversity</t>
  </si>
  <si>
    <t>14UBT1M1</t>
  </si>
  <si>
    <t>Major Based Elective I : Basic Biotechnology</t>
  </si>
  <si>
    <t>DEPARTMENT OF BIOTECHNOLOGY ( REGULAR / ARREAR)</t>
  </si>
  <si>
    <t>11UCA6703</t>
  </si>
  <si>
    <t xml:space="preserve">Skill Based Elective III : IT Systems Management  </t>
  </si>
  <si>
    <t>11UCA6411</t>
  </si>
  <si>
    <t xml:space="preserve">Computer Graphics and Multimedia </t>
  </si>
  <si>
    <t>11UCA6412</t>
  </si>
  <si>
    <t xml:space="preserve">Software Testing </t>
  </si>
  <si>
    <t>11UCA6413</t>
  </si>
  <si>
    <t>Computer Networks</t>
  </si>
  <si>
    <t>11UCA6502</t>
  </si>
  <si>
    <t xml:space="preserve">Major Based Elective II : WAP and WML  </t>
  </si>
  <si>
    <t>14UCA1A1</t>
  </si>
  <si>
    <t>14UCA1C1</t>
  </si>
  <si>
    <t>11UCH6703</t>
  </si>
  <si>
    <t xml:space="preserve">Skill Based Elective III : Industrial Chemistry  </t>
  </si>
  <si>
    <t>11UCH6412</t>
  </si>
  <si>
    <t>Physical Chemistry - II</t>
  </si>
  <si>
    <t>11UCH6502</t>
  </si>
  <si>
    <t xml:space="preserve">Major Based Elective II : Organic Chemistry - II  </t>
  </si>
  <si>
    <t>11UCH6503</t>
  </si>
  <si>
    <t xml:space="preserve">Major Based Elective III : Inorganic Chemistry - II  </t>
  </si>
  <si>
    <t>14UPH1A1</t>
  </si>
  <si>
    <t>14UCH1C1</t>
  </si>
  <si>
    <t xml:space="preserve">Inorganic, Organic and Physical Chemistry - I  </t>
  </si>
  <si>
    <t>11UCS6703</t>
  </si>
  <si>
    <t>11UCS6411</t>
  </si>
  <si>
    <t>11UCS6412</t>
  </si>
  <si>
    <t>11UCS6413</t>
  </si>
  <si>
    <t>14UMA1A1</t>
  </si>
  <si>
    <t xml:space="preserve">Allied Mathematics - I  </t>
  </si>
  <si>
    <t>14UMA1C1</t>
  </si>
  <si>
    <t>Foundations of Mathematics</t>
  </si>
  <si>
    <t>14UCS1C1</t>
  </si>
  <si>
    <t>11UEC6703</t>
  </si>
  <si>
    <t xml:space="preserve">Skill Based Elective III : Computer Package for Accounting  </t>
  </si>
  <si>
    <t>11UEC6411</t>
  </si>
  <si>
    <t>11UEC6412</t>
  </si>
  <si>
    <t>Fiscal Economics II</t>
  </si>
  <si>
    <t>11UEC6413</t>
  </si>
  <si>
    <t>11UEC6502</t>
  </si>
  <si>
    <t xml:space="preserve">Major Based Elective II : Environmental Economics </t>
  </si>
  <si>
    <t>11UEC6503</t>
  </si>
  <si>
    <t>Major Based Elective III : Managerial Economics</t>
  </si>
  <si>
    <t>14UEC1A1</t>
  </si>
  <si>
    <t>14UEC1C1</t>
  </si>
  <si>
    <t xml:space="preserve">Micro Economics - I  </t>
  </si>
  <si>
    <t>14UEC1M1</t>
  </si>
  <si>
    <t>Major Based Elective I : Monetary Economics - I</t>
  </si>
  <si>
    <t>11UEN6703</t>
  </si>
  <si>
    <t>Skill Based Elective III : Personality Development</t>
  </si>
  <si>
    <t>11UEN6411</t>
  </si>
  <si>
    <t>11UEN6412</t>
  </si>
  <si>
    <t xml:space="preserve">Literary Criticism - II  </t>
  </si>
  <si>
    <t>11UEN6413</t>
  </si>
  <si>
    <t>11UEN6502</t>
  </si>
  <si>
    <t xml:space="preserve">Major Based Elective II : Commonwealth Literature  </t>
  </si>
  <si>
    <t>11UEN6503</t>
  </si>
  <si>
    <t xml:space="preserve">Major Based Elective III : English Language Teaching  </t>
  </si>
  <si>
    <t>14UEN1A1</t>
  </si>
  <si>
    <t xml:space="preserve">Social History of England - I  </t>
  </si>
  <si>
    <t>14UEN1C1</t>
  </si>
  <si>
    <t>14UEN1M1</t>
  </si>
  <si>
    <t xml:space="preserve">Major Based Elective I : Remedial English </t>
  </si>
  <si>
    <t>11UFT6411</t>
  </si>
  <si>
    <t>Fabric Care</t>
  </si>
  <si>
    <t>11UFT6412</t>
  </si>
  <si>
    <t>Apparel Merchandising</t>
  </si>
  <si>
    <t>11UFT6502</t>
  </si>
  <si>
    <t>Major Based Elective II : Textile Printing</t>
  </si>
  <si>
    <t>14UFT1C1</t>
  </si>
  <si>
    <t>Fashion Designing</t>
  </si>
  <si>
    <t>11UHM6703</t>
  </si>
  <si>
    <t>Skill Based Elective III : Hotel Accounts</t>
  </si>
  <si>
    <t>11UHM6412</t>
  </si>
  <si>
    <t>Facility Management</t>
  </si>
  <si>
    <t>11UHM6413</t>
  </si>
  <si>
    <t>Hotel Law</t>
  </si>
  <si>
    <t>11UHM6502</t>
  </si>
  <si>
    <t>Major Based Elective II : Hospitality Marketing</t>
  </si>
  <si>
    <t>11UHM6503</t>
  </si>
  <si>
    <t xml:space="preserve">Major Based Elective III : Human Resource Management  </t>
  </si>
  <si>
    <t>14UHM1A1</t>
  </si>
  <si>
    <t>14UHM1C1</t>
  </si>
  <si>
    <t>11UHS6703</t>
  </si>
  <si>
    <t xml:space="preserve">Skill Based Elective III : Tourism and Travel Management  </t>
  </si>
  <si>
    <t>11UHS6411</t>
  </si>
  <si>
    <t>11UHS6412</t>
  </si>
  <si>
    <t>11UHS6413</t>
  </si>
  <si>
    <t>Makers of Modern India</t>
  </si>
  <si>
    <t>11UHS6502</t>
  </si>
  <si>
    <t xml:space="preserve">Major Based Elective II :  History of World Religions  </t>
  </si>
  <si>
    <t>11UHS6503</t>
  </si>
  <si>
    <t xml:space="preserve">Major Based Elective III : The Constitutional History of India  </t>
  </si>
  <si>
    <t>14UHS1A1</t>
  </si>
  <si>
    <t>Modern Governments (Excluding India)</t>
  </si>
  <si>
    <t>14UHS1C1</t>
  </si>
  <si>
    <t>14UHS1M1</t>
  </si>
  <si>
    <t>Major Based Elective I : The Constitutional History of India</t>
  </si>
  <si>
    <t>11UIT6703</t>
  </si>
  <si>
    <t xml:space="preserve">Skill Based Elective III :                        Multimedia Technology  </t>
  </si>
  <si>
    <t>11UIT6411</t>
  </si>
  <si>
    <t>11UIT6412</t>
  </si>
  <si>
    <t>Mobile Computing</t>
  </si>
  <si>
    <t>11UIT6413</t>
  </si>
  <si>
    <t>Linux Administration</t>
  </si>
  <si>
    <t>11UIT6502</t>
  </si>
  <si>
    <t xml:space="preserve">Major Based Elective II : Internet Security and Cyber Laws </t>
  </si>
  <si>
    <t>14UIT1A1</t>
  </si>
  <si>
    <t>14UIT1C1</t>
  </si>
  <si>
    <t>11UMA6703</t>
  </si>
  <si>
    <t xml:space="preserve">Skill Based Elective III : Discrete Mathematics  </t>
  </si>
  <si>
    <t>11UMA6411</t>
  </si>
  <si>
    <t>11UMA6412</t>
  </si>
  <si>
    <t>11UMA6413</t>
  </si>
  <si>
    <t>Numerical Methods</t>
  </si>
  <si>
    <t>11UMA6502</t>
  </si>
  <si>
    <t xml:space="preserve">Major Based Elective II : Operations Research  </t>
  </si>
  <si>
    <t>11UMA6503</t>
  </si>
  <si>
    <t xml:space="preserve">Major Based Elective III : Linear Algebra  </t>
  </si>
  <si>
    <t>14UMA1M1</t>
  </si>
  <si>
    <t>Major Based Elective I : Inequalities and Theory of Equations</t>
  </si>
  <si>
    <t>11UND6703</t>
  </si>
  <si>
    <t xml:space="preserve">Skill Based Elective III : Principles of Resource Management and Interior Design  </t>
  </si>
  <si>
    <t>11UND6411</t>
  </si>
  <si>
    <t xml:space="preserve">Food Service Management  </t>
  </si>
  <si>
    <t>11UND6412</t>
  </si>
  <si>
    <t>Advanced Dietetics</t>
  </si>
  <si>
    <t>11UND6502</t>
  </si>
  <si>
    <t>Major Based Elective II : Human Development</t>
  </si>
  <si>
    <t>11UND6503</t>
  </si>
  <si>
    <t xml:space="preserve">Major Based Elective III : Community Nutrition  </t>
  </si>
  <si>
    <t>14UND1A1</t>
  </si>
  <si>
    <t>Fundamentals of Microbiology</t>
  </si>
  <si>
    <t>14UND1C1</t>
  </si>
  <si>
    <t>11UPH6703</t>
  </si>
  <si>
    <t xml:space="preserve">Skill Based Elective III : Laser Physics and Spectroscopy  </t>
  </si>
  <si>
    <t>11UPH6411</t>
  </si>
  <si>
    <t>11UPH6412</t>
  </si>
  <si>
    <t>Digital Electronics and Microprocessors</t>
  </si>
  <si>
    <t>11UPH6502</t>
  </si>
  <si>
    <t xml:space="preserve">Major Based Elective II : Nuclear Physics  </t>
  </si>
  <si>
    <t>11UPH6503</t>
  </si>
  <si>
    <t xml:space="preserve">Major Based Elective III : Energy Physics  </t>
  </si>
  <si>
    <t>14UPH1C1</t>
  </si>
  <si>
    <t>Properties of Matter</t>
  </si>
  <si>
    <t>11UZO6703</t>
  </si>
  <si>
    <t xml:space="preserve">Skill Based Elective III : Aquaculture  </t>
  </si>
  <si>
    <t>11UZO6411</t>
  </si>
  <si>
    <t>11UZO6412</t>
  </si>
  <si>
    <t>Environmental Biology</t>
  </si>
  <si>
    <t>11UZO6502</t>
  </si>
  <si>
    <t xml:space="preserve">Major Based Elective II : Economic Entomology  </t>
  </si>
  <si>
    <t>11UZO6503</t>
  </si>
  <si>
    <t xml:space="preserve">Major Based Elective III : Immunology  </t>
  </si>
  <si>
    <t>14UBT1A1</t>
  </si>
  <si>
    <t>14UCH1A1:1</t>
  </si>
  <si>
    <t>11UCH5702</t>
  </si>
  <si>
    <t>Inorganic and Physical Chemistry</t>
  </si>
  <si>
    <t>11UCH4405</t>
  </si>
  <si>
    <t>14UCN1E1</t>
  </si>
  <si>
    <t>Algae, Fungi, Plant Pathology and Bryophytes</t>
  </si>
  <si>
    <t xml:space="preserve">Skill Based Elective III : DHTML and JavaScript   </t>
  </si>
  <si>
    <t>14U2LA2/LF2/
LH2/LT2/LU2</t>
  </si>
  <si>
    <t>14UCN2E2</t>
  </si>
  <si>
    <t>14UCN2ES</t>
  </si>
  <si>
    <t>14U**2N1</t>
  </si>
  <si>
    <t>14UCO2A2</t>
  </si>
  <si>
    <t>14UCO2C2</t>
  </si>
  <si>
    <t xml:space="preserve">Accountancy - II  </t>
  </si>
  <si>
    <t>14UCO2M2</t>
  </si>
  <si>
    <t>Major Based Elective II : Business Environment</t>
  </si>
  <si>
    <t>14U3LA3/LF3/
LH3/LT3/LU3</t>
  </si>
  <si>
    <t>14UCN3E3</t>
  </si>
  <si>
    <t>14UCN3S1</t>
  </si>
  <si>
    <t xml:space="preserve">Skill Based Elective I :  Soft Skills  </t>
  </si>
  <si>
    <t>14U**3N2</t>
  </si>
  <si>
    <t>14UCO3A3</t>
  </si>
  <si>
    <t>14UCO3C3</t>
  </si>
  <si>
    <t>14UCO3M3</t>
  </si>
  <si>
    <t xml:space="preserve">Major Based Elective III : E-Commerce </t>
  </si>
  <si>
    <t>14UAR3A3</t>
  </si>
  <si>
    <t>Seerathul Anbiya III</t>
  </si>
  <si>
    <t>14UAR3C3</t>
  </si>
  <si>
    <t>14UAR3M3</t>
  </si>
  <si>
    <t xml:space="preserve">Major Based Elective III : Prose II  </t>
  </si>
  <si>
    <t>14UAR2A2</t>
  </si>
  <si>
    <t>Seerathul Anbiya II</t>
  </si>
  <si>
    <t>14UAR2C2</t>
  </si>
  <si>
    <t>14UAR2M2</t>
  </si>
  <si>
    <t xml:space="preserve">Major Based Elective II : Prose I  </t>
  </si>
  <si>
    <t>14UBA3A3</t>
  </si>
  <si>
    <t>Operations Research</t>
  </si>
  <si>
    <t>14UBA3C3</t>
  </si>
  <si>
    <t>14UBA3M3</t>
  </si>
  <si>
    <t xml:space="preserve">Major Based Elective III : International Business </t>
  </si>
  <si>
    <t>14UBA2A2</t>
  </si>
  <si>
    <t>Business Mathematics and Statistics</t>
  </si>
  <si>
    <t>14UBA2C2</t>
  </si>
  <si>
    <t>Management Concepts</t>
  </si>
  <si>
    <t>14UBA2M2</t>
  </si>
  <si>
    <t xml:space="preserve">Major Based Elective II : Business Laws </t>
  </si>
  <si>
    <t>14UCH2A2:2</t>
  </si>
  <si>
    <t>14UBO2C2</t>
  </si>
  <si>
    <t xml:space="preserve">Pteridophytes, Gymnosperms &amp; Paleobotany </t>
  </si>
  <si>
    <t>14UBO2M2</t>
  </si>
  <si>
    <t>Major Based Elective II : Remote Sensing and Vegetation Analysis</t>
  </si>
  <si>
    <t>14UZO3A3</t>
  </si>
  <si>
    <t>14UBO3C3</t>
  </si>
  <si>
    <t>Anatomy and Embryology</t>
  </si>
  <si>
    <t>14UBO3M3</t>
  </si>
  <si>
    <t>Major Based Elective III : Plant Tissue Culture</t>
  </si>
  <si>
    <t>14UBT2A2</t>
  </si>
  <si>
    <t>Biophysics and Biochemistry</t>
  </si>
  <si>
    <t>14UBT2C2</t>
  </si>
  <si>
    <t>Animal Diversity</t>
  </si>
  <si>
    <t>14UBT2M2</t>
  </si>
  <si>
    <t>Major Based Elective II : Bioinstrumentation</t>
  </si>
  <si>
    <t>14UBT3A3</t>
  </si>
  <si>
    <t>Microbiology</t>
  </si>
  <si>
    <t>14UBT3C3</t>
  </si>
  <si>
    <t>14UBT3M3</t>
  </si>
  <si>
    <t>Major Based Elective III : Developmental Biology</t>
  </si>
  <si>
    <t>14UCA3A3</t>
  </si>
  <si>
    <t>Organizational Behaviour</t>
  </si>
  <si>
    <t xml:space="preserve">14UCA3C3 </t>
  </si>
  <si>
    <t>Visual Programming</t>
  </si>
  <si>
    <t>14UCA2A2</t>
  </si>
  <si>
    <t>14UCA2C2</t>
  </si>
  <si>
    <t>14UPH2A2</t>
  </si>
  <si>
    <t>Modern Physics</t>
  </si>
  <si>
    <t>14UCH2C2</t>
  </si>
  <si>
    <t>Inorganic, Organic and Physical Chemistry - II</t>
  </si>
  <si>
    <t>Allied Physics  II</t>
  </si>
  <si>
    <t>14UBO3A3</t>
  </si>
  <si>
    <t>14UMA3A3:2</t>
  </si>
  <si>
    <t>Classical Algebra</t>
  </si>
  <si>
    <t>14UMA3A3:1</t>
  </si>
  <si>
    <t>14UCH3C3</t>
  </si>
  <si>
    <t xml:space="preserve">Inorganic, Organic and Physical Chemistry - III  </t>
  </si>
  <si>
    <t>14UMA2A2</t>
  </si>
  <si>
    <t>Statistics and Operations Research</t>
  </si>
  <si>
    <t>14UCS2C2</t>
  </si>
  <si>
    <t>14UEC2A2</t>
  </si>
  <si>
    <t>14UEC2C2</t>
  </si>
  <si>
    <t xml:space="preserve">Micro Economics - II  </t>
  </si>
  <si>
    <t>14UEC2M2</t>
  </si>
  <si>
    <t xml:space="preserve">Major Based Elective II : Monetary Economics - II  </t>
  </si>
  <si>
    <t>14UEC3A3</t>
  </si>
  <si>
    <t>Mathematical Methods for Economics</t>
  </si>
  <si>
    <t>14UEC3C3</t>
  </si>
  <si>
    <t>Indian Economic Development</t>
  </si>
  <si>
    <t>14UEC3M3</t>
  </si>
  <si>
    <t>Major Based Elective III : Agricultural Economics</t>
  </si>
  <si>
    <t>14UEN2A2</t>
  </si>
  <si>
    <t xml:space="preserve">Social History of England - II  </t>
  </si>
  <si>
    <t>14UEN2C2</t>
  </si>
  <si>
    <t>Fiction - II</t>
  </si>
  <si>
    <t xml:space="preserve">History of English Literature - I  </t>
  </si>
  <si>
    <t>14UEN2M2</t>
  </si>
  <si>
    <t xml:space="preserve">Major Based Elective II : Language and Linguistics  </t>
  </si>
  <si>
    <t xml:space="preserve">Prose - II  </t>
  </si>
  <si>
    <t>14UEN3A3</t>
  </si>
  <si>
    <t>14UEN3C3</t>
  </si>
  <si>
    <t>14UEN3M3</t>
  </si>
  <si>
    <t xml:space="preserve">Major Based Elective III : Literary Forms  </t>
  </si>
  <si>
    <t>14UFT2A2</t>
  </si>
  <si>
    <t>Textile Science</t>
  </si>
  <si>
    <t>14UFT2C2</t>
  </si>
  <si>
    <t>Basic Garment Construction</t>
  </si>
  <si>
    <t>14UHM2A2</t>
  </si>
  <si>
    <t>14UHM2M2</t>
  </si>
  <si>
    <t>Major Based Elective II : Food Science and Nutrition</t>
  </si>
  <si>
    <t>14UHM3A3</t>
  </si>
  <si>
    <t>14UHM3C3</t>
  </si>
  <si>
    <t xml:space="preserve">Food Production - II   </t>
  </si>
  <si>
    <t>14UHS2A2</t>
  </si>
  <si>
    <t>14UHS2C2</t>
  </si>
  <si>
    <t>14UHS2M2</t>
  </si>
  <si>
    <t xml:space="preserve">Major Based Elective II : Journalism </t>
  </si>
  <si>
    <t>14UHS3A3</t>
  </si>
  <si>
    <t>An Introduction to Human Rights</t>
  </si>
  <si>
    <t>14UHS3C3</t>
  </si>
  <si>
    <t xml:space="preserve">History of India from 1206 to 1757 A.D. </t>
  </si>
  <si>
    <t>14UHS3M3</t>
  </si>
  <si>
    <t>14UIT2A2</t>
  </si>
  <si>
    <t>14UIT2C2</t>
  </si>
  <si>
    <t>14UIT3A3</t>
  </si>
  <si>
    <t>IT Marketing</t>
  </si>
  <si>
    <t>14UIT3C3</t>
  </si>
  <si>
    <t>14UMA2C2</t>
  </si>
  <si>
    <t>Allied Physics II</t>
  </si>
  <si>
    <t>14UMA2M2</t>
  </si>
  <si>
    <t>14UMA3C3</t>
  </si>
  <si>
    <t>Differential Equations</t>
  </si>
  <si>
    <t>14UMA3M3</t>
  </si>
  <si>
    <t>Major Based Elective III : Analytical Geometry - 3D</t>
  </si>
  <si>
    <t>14UND2A2</t>
  </si>
  <si>
    <t>Basic Chemistry</t>
  </si>
  <si>
    <t>14UND2C2</t>
  </si>
  <si>
    <t>14UND3A3</t>
  </si>
  <si>
    <t>14UND3C3</t>
  </si>
  <si>
    <t>14UPH2C2</t>
  </si>
  <si>
    <t>14UPH3C3</t>
  </si>
  <si>
    <t>Acoustics</t>
  </si>
  <si>
    <t>14UZO2C2</t>
  </si>
  <si>
    <t>Biology of Chordates</t>
  </si>
  <si>
    <t>14UZO3C3</t>
  </si>
  <si>
    <t>Cell and Molecular Biology</t>
  </si>
  <si>
    <t>DEPARTMENT OF MICROBIOLOGY ( REGULAR / ARREAR)</t>
  </si>
  <si>
    <t>14UMB1A1</t>
  </si>
  <si>
    <t>General Biochemistry</t>
  </si>
  <si>
    <t>14UMB1C1</t>
  </si>
  <si>
    <t>Basic Microbiology</t>
  </si>
  <si>
    <t>14UMB1M1</t>
  </si>
  <si>
    <t>Major Based Elective I : Microbial Diversity</t>
  </si>
  <si>
    <t>12UBT6703</t>
  </si>
  <si>
    <t xml:space="preserve">Skill Based Elective III : General Pharmacology and Molecular Diagnostics  </t>
  </si>
  <si>
    <t>12UBT6411</t>
  </si>
  <si>
    <t>Bioprocess Technology</t>
  </si>
  <si>
    <t>12UBT6412</t>
  </si>
  <si>
    <t>Animal Biotechnology</t>
  </si>
  <si>
    <t>12UBT6502</t>
  </si>
  <si>
    <t xml:space="preserve">Major Based Elective II : Plant Biotechnology  </t>
  </si>
  <si>
    <t>12UBT6503</t>
  </si>
  <si>
    <t xml:space="preserve">Major Based Elective III : IPR, Biosafety, Bioethics and Biotechnology Management </t>
  </si>
  <si>
    <t>14UPH3A3</t>
  </si>
  <si>
    <t>14UCS3C3</t>
  </si>
  <si>
    <t xml:space="preserve">Database Management Systems </t>
  </si>
  <si>
    <t>14UFT3C3</t>
  </si>
  <si>
    <t xml:space="preserve">Principles of Pattern Making </t>
  </si>
  <si>
    <t>14UFT3M3</t>
  </si>
  <si>
    <t xml:space="preserve">Major Based Elective III : Garment Manufacturing Technology  </t>
  </si>
  <si>
    <t xml:space="preserve">Skill Based Elective II : Chemistry in Every Day Life  </t>
  </si>
  <si>
    <t xml:space="preserve">Prose - I  </t>
  </si>
  <si>
    <t xml:space="preserve">Taxonomy and Plant Natural Products    </t>
  </si>
  <si>
    <t>Cytology, Anatomy and Embryology</t>
  </si>
  <si>
    <t>U.G. DEGREE EXAMINATION SCHEDULE - NOVEMBER 2016</t>
  </si>
  <si>
    <t xml:space="preserve">Advanced Accountancy - I  </t>
  </si>
  <si>
    <t>14UCO5S3</t>
  </si>
  <si>
    <t>Skill Based Elective III : Insurance</t>
  </si>
  <si>
    <t>14UCO5C6</t>
  </si>
  <si>
    <t>Business Law</t>
  </si>
  <si>
    <t>14UCO5C7</t>
  </si>
  <si>
    <t>14UCO5C8</t>
  </si>
  <si>
    <t>Auditing</t>
  </si>
  <si>
    <t>14UCO5C9</t>
  </si>
  <si>
    <t>14UCO5C10</t>
  </si>
  <si>
    <t>14UCO5C11</t>
  </si>
  <si>
    <t>14UCO5EC3</t>
  </si>
  <si>
    <t>Extra Credit - III : Principles and Practice of Co-operation</t>
  </si>
  <si>
    <t>14U4LA4/LF4/
LH4/LT4/LU4</t>
  </si>
  <si>
    <t>14UCN4E4</t>
  </si>
  <si>
    <t xml:space="preserve">Skill Based Elective II : Stock Market Practices  </t>
  </si>
  <si>
    <t>14UCO4S2</t>
  </si>
  <si>
    <t>14UCO4A4</t>
  </si>
  <si>
    <t xml:space="preserve">Advanced Accountancy - II  </t>
  </si>
  <si>
    <t>14UCO4C4</t>
  </si>
  <si>
    <t>14UCO4C5</t>
  </si>
  <si>
    <t>Advanced Accountancy - II</t>
  </si>
  <si>
    <r>
      <t>Re-accredited (3</t>
    </r>
    <r>
      <rPr>
        <b/>
        <vertAlign val="superscript"/>
        <sz val="26"/>
        <rFont val="Cambria"/>
        <family val="1"/>
      </rPr>
      <t xml:space="preserve">rd </t>
    </r>
    <r>
      <rPr>
        <b/>
        <sz val="26"/>
        <rFont val="Cambria"/>
        <family val="1"/>
      </rPr>
      <t>cycle) with 'A' Grade by NAAC</t>
    </r>
  </si>
  <si>
    <t>Thareekhul Islam I</t>
  </si>
  <si>
    <t>14UAR5S3</t>
  </si>
  <si>
    <t>14UAR5C6</t>
  </si>
  <si>
    <t>14UAR5C7</t>
  </si>
  <si>
    <t>Classical Poetry</t>
  </si>
  <si>
    <t>14UAR5C8</t>
  </si>
  <si>
    <t>History of Arabs I</t>
  </si>
  <si>
    <t>14UAR5C9</t>
  </si>
  <si>
    <t xml:space="preserve">Classical Prose II  </t>
  </si>
  <si>
    <t>14UAR5C10</t>
  </si>
  <si>
    <t>Literary History of Arabs I</t>
  </si>
  <si>
    <t>14UAR5C11</t>
  </si>
  <si>
    <t>Rhetoric I</t>
  </si>
  <si>
    <t>14UAR5M4</t>
  </si>
  <si>
    <t xml:space="preserve">Major Based Elective IV : Translation Skills and Essays in Arabic  </t>
  </si>
  <si>
    <t>14UAR5EC3</t>
  </si>
  <si>
    <t>Extra Credit III : Applied Grammar II</t>
  </si>
  <si>
    <t>Major Based Elective III : Translation Skills &amp; Essays in Arabic</t>
  </si>
  <si>
    <t xml:space="preserve">Skill Based Elective II : Letter Writing in Arabic  </t>
  </si>
  <si>
    <t>14UAR4S2</t>
  </si>
  <si>
    <t>14UAR4A4</t>
  </si>
  <si>
    <t>Literary History of Arabs</t>
  </si>
  <si>
    <t>14UAR4C4</t>
  </si>
  <si>
    <t>Classical Prose I</t>
  </si>
  <si>
    <t>14UAR4C5</t>
  </si>
  <si>
    <t>Skill Based Elective II : Computer Basics and Desk Top Publishing (DTP)</t>
  </si>
  <si>
    <t>14UBA5C6</t>
  </si>
  <si>
    <t>14UBA5C7</t>
  </si>
  <si>
    <t>Business Environment</t>
  </si>
  <si>
    <t>14UBA5C8</t>
  </si>
  <si>
    <t>Managerial Communication</t>
  </si>
  <si>
    <t xml:space="preserve">Company Law and Secretarial Practices </t>
  </si>
  <si>
    <t>14UBA5C9</t>
  </si>
  <si>
    <t>14UBA5C10</t>
  </si>
  <si>
    <t>Company Law</t>
  </si>
  <si>
    <t>14UBA5C11</t>
  </si>
  <si>
    <t>14UBA5M4</t>
  </si>
  <si>
    <t>Major Based Elective IV : Entrepreneurial Development</t>
  </si>
  <si>
    <t>14UBA5EC3</t>
  </si>
  <si>
    <t>Extra Credit III : Knowledge Management</t>
  </si>
  <si>
    <t xml:space="preserve">Skill Based Elective II : Basics of Computer and DTP - Theory  </t>
  </si>
  <si>
    <t>14UBA4S2</t>
  </si>
  <si>
    <t>14UBA4A4</t>
  </si>
  <si>
    <t>14UBA4C4</t>
  </si>
  <si>
    <t xml:space="preserve">Business Laws  </t>
  </si>
  <si>
    <t>14UBA4C5</t>
  </si>
  <si>
    <t>Plant Diversity I &amp; II (Algae, Fungi, Bryophytes, Pteridophytes and Gymnosperms)</t>
  </si>
  <si>
    <t>Plant Physiology and Plant Ecology</t>
  </si>
  <si>
    <t>Immunology and Immunotechnology</t>
  </si>
  <si>
    <t>14UBT5S3</t>
  </si>
  <si>
    <t>14UBT5C6</t>
  </si>
  <si>
    <t>Molecular Biology</t>
  </si>
  <si>
    <t>14UBT5C7</t>
  </si>
  <si>
    <t>Recombinant DNA Technology</t>
  </si>
  <si>
    <t>14UBT5C9</t>
  </si>
  <si>
    <t>14UBT5C10</t>
  </si>
  <si>
    <t>Environmental Biotechnology</t>
  </si>
  <si>
    <t>14UBT5M4</t>
  </si>
  <si>
    <t>14UBT5EC3</t>
  </si>
  <si>
    <t xml:space="preserve">Skill Based Elective II : Human Anatomy and Physiology  </t>
  </si>
  <si>
    <t>14UBT4S2</t>
  </si>
  <si>
    <t>Basic Immunology</t>
  </si>
  <si>
    <t>14UBT4A4</t>
  </si>
  <si>
    <t>14UBT4C4</t>
  </si>
  <si>
    <t>Biopharmaceuticals</t>
  </si>
  <si>
    <t>14UBT4C5</t>
  </si>
  <si>
    <t>14UBO5S3</t>
  </si>
  <si>
    <t>14UBO5C6</t>
  </si>
  <si>
    <t>Cytology, Genetics and Evolution</t>
  </si>
  <si>
    <t>14UBO5C7</t>
  </si>
  <si>
    <t>Plant Physiology</t>
  </si>
  <si>
    <t>14UBO5C8</t>
  </si>
  <si>
    <t>Biotechnology</t>
  </si>
  <si>
    <t>14UBO5C9</t>
  </si>
  <si>
    <t>Bioinformatics, Biostatistics and Computer Applications</t>
  </si>
  <si>
    <t>14UBO5M4</t>
  </si>
  <si>
    <t>Major Based Elective IV : Economic Botany</t>
  </si>
  <si>
    <t>14UBO5EC3</t>
  </si>
  <si>
    <t>Extra Credit - III : Food and Dairy Microbiology</t>
  </si>
  <si>
    <t>Bio-Organic Chemistry</t>
  </si>
  <si>
    <t xml:space="preserve">Skill Based Elective II : Biofertilizer Production  </t>
  </si>
  <si>
    <t>14UBO4S2</t>
  </si>
  <si>
    <t>14UZO4A4</t>
  </si>
  <si>
    <t>Morphology and Taxonomy</t>
  </si>
  <si>
    <t>14UBO4C4</t>
  </si>
  <si>
    <t>14UCA5S3</t>
  </si>
  <si>
    <t xml:space="preserve">Skill Based Elective III : Web Design </t>
  </si>
  <si>
    <t>14UCA5C6</t>
  </si>
  <si>
    <t>14UCA5C7</t>
  </si>
  <si>
    <t>14UCA5C8</t>
  </si>
  <si>
    <t>14UCA5C9</t>
  </si>
  <si>
    <t>Multimedia Technology</t>
  </si>
  <si>
    <t>14UCA5C11</t>
  </si>
  <si>
    <t>14UCA5EC3</t>
  </si>
  <si>
    <t>Extra Credit - III : Enterprise Resource Planning</t>
  </si>
  <si>
    <t xml:space="preserve">Skill Based Elective II : General Aptitude  </t>
  </si>
  <si>
    <t>14UCA4S2</t>
  </si>
  <si>
    <t>Principles of Accountancy</t>
  </si>
  <si>
    <t>14UCA4A4</t>
  </si>
  <si>
    <t>14UCA4C4</t>
  </si>
  <si>
    <t>Allied Physics I</t>
  </si>
  <si>
    <t>14UCH5S3</t>
  </si>
  <si>
    <t>Skill Based Elective III : Medicinal Chemistry</t>
  </si>
  <si>
    <t>14UCH5C7</t>
  </si>
  <si>
    <t>Transition Elements and Nuclear Chemistry</t>
  </si>
  <si>
    <t>14UCH5C8</t>
  </si>
  <si>
    <t>Organic Reactions, Heterocyclic and Stereochemistry</t>
  </si>
  <si>
    <t>14UCH5C9</t>
  </si>
  <si>
    <t>Thermodynamics and Solutions</t>
  </si>
  <si>
    <t>14UCH5C10</t>
  </si>
  <si>
    <t>Analytical Chemistry</t>
  </si>
  <si>
    <t>14UCH5C11</t>
  </si>
  <si>
    <t>Applied Chemistry</t>
  </si>
  <si>
    <t xml:space="preserve">Skill Based Elective II : Separation and Purification Techniques  </t>
  </si>
  <si>
    <t>14UCH4S2</t>
  </si>
  <si>
    <t>Calculus and Trigonometry</t>
  </si>
  <si>
    <t>14UMA4A4:2</t>
  </si>
  <si>
    <t>14UBO4A4</t>
  </si>
  <si>
    <t xml:space="preserve">Inorganic, Organic and Physical Chemistry - IV </t>
  </si>
  <si>
    <t>14UCH4C4</t>
  </si>
  <si>
    <t>14UCH5EC3</t>
  </si>
  <si>
    <t>Calculus and Numerical Methods</t>
  </si>
  <si>
    <t>Applied Physics I</t>
  </si>
  <si>
    <t>14UCS5S3</t>
  </si>
  <si>
    <t>Skill Based Elective III : Multimedia Fundamentals</t>
  </si>
  <si>
    <t>14UCS5C7</t>
  </si>
  <si>
    <t>Scripting Languages</t>
  </si>
  <si>
    <t>14UCS5C8</t>
  </si>
  <si>
    <t>14UCS5C9</t>
  </si>
  <si>
    <t>Computer Organization and Architecture</t>
  </si>
  <si>
    <t>14UCS5C10</t>
  </si>
  <si>
    <t>14UCS5C11</t>
  </si>
  <si>
    <t>Software Engineering</t>
  </si>
  <si>
    <t>14UCS5M4</t>
  </si>
  <si>
    <t>Major Based Elective IV : VB .Net</t>
  </si>
  <si>
    <t>14UCS5EC3</t>
  </si>
  <si>
    <t>Extra Credit - III : Software Testing</t>
  </si>
  <si>
    <t xml:space="preserve">Object Oriented Programming with C++  </t>
  </si>
  <si>
    <t>14UCS4S2</t>
  </si>
  <si>
    <t>Applied Physics - II</t>
  </si>
  <si>
    <t>14UPH4A4</t>
  </si>
  <si>
    <t xml:space="preserve">Data Structures and Algorithms </t>
  </si>
  <si>
    <t>14UCS4C4</t>
  </si>
  <si>
    <t>Web Design</t>
  </si>
  <si>
    <t>14UCS4C5</t>
  </si>
  <si>
    <t>Economic Statistics - I</t>
  </si>
  <si>
    <t>14UEC5S3</t>
  </si>
  <si>
    <t>Skill Based Elective III : Accounting Package - Theory</t>
  </si>
  <si>
    <t>14UEC5C6</t>
  </si>
  <si>
    <t xml:space="preserve">Macro Economics - I  </t>
  </si>
  <si>
    <t>14UEC5C7</t>
  </si>
  <si>
    <t>Fiscal Economics - I</t>
  </si>
  <si>
    <t>14UEC5C8</t>
  </si>
  <si>
    <t xml:space="preserve">International Economics - I  </t>
  </si>
  <si>
    <t>14UEC5C9</t>
  </si>
  <si>
    <t>Economics of Growth and Development - I</t>
  </si>
  <si>
    <t>14UEC5C10</t>
  </si>
  <si>
    <t>14UEC5C11</t>
  </si>
  <si>
    <t>14UEC5M4</t>
  </si>
  <si>
    <t>14UEC5EC3</t>
  </si>
  <si>
    <t>Extra Credit - III : Labour Economics</t>
  </si>
  <si>
    <t>Economic Statistics - II</t>
  </si>
  <si>
    <t xml:space="preserve">Skill Based Elective II : Advertisement Management  </t>
  </si>
  <si>
    <t>14UEC4S2</t>
  </si>
  <si>
    <t>Computer Applications for Economic Analysis - Theory</t>
  </si>
  <si>
    <t>14UEC4A4</t>
  </si>
  <si>
    <t>14UEC4C4</t>
  </si>
  <si>
    <t>Capital Market</t>
  </si>
  <si>
    <t>14UEC4C5</t>
  </si>
  <si>
    <t>14UEN5S3</t>
  </si>
  <si>
    <t>14UEN5C6</t>
  </si>
  <si>
    <t>Poetry - II</t>
  </si>
  <si>
    <t>14UEN5C7</t>
  </si>
  <si>
    <t>History of English Language and Phonetics</t>
  </si>
  <si>
    <t>14UEN5C8</t>
  </si>
  <si>
    <t>Literary Criticism - I</t>
  </si>
  <si>
    <t>14UEN5C9</t>
  </si>
  <si>
    <t>Indian Writing in English</t>
  </si>
  <si>
    <t>14UEN5C10</t>
  </si>
  <si>
    <t>Drama - I</t>
  </si>
  <si>
    <t>14UEN5C11</t>
  </si>
  <si>
    <t>Shakespeare</t>
  </si>
  <si>
    <t>14UEN5M4</t>
  </si>
  <si>
    <t>Major Based Elective IV : English Language Teaching</t>
  </si>
  <si>
    <t>14UEN5EC3</t>
  </si>
  <si>
    <t xml:space="preserve">Literary Criticism - I  </t>
  </si>
  <si>
    <t xml:space="preserve">Drama - I  </t>
  </si>
  <si>
    <t>14UEN4S2</t>
  </si>
  <si>
    <t>History of English Literature - II</t>
  </si>
  <si>
    <t>14UEN4A4</t>
  </si>
  <si>
    <t>Prose - II</t>
  </si>
  <si>
    <t>14UEN4C4</t>
  </si>
  <si>
    <t xml:space="preserve">Poetry - I  </t>
  </si>
  <si>
    <t>14UEN4C5</t>
  </si>
  <si>
    <t>Fashion and Clothing Psychology</t>
  </si>
  <si>
    <t>14UFT5S3</t>
  </si>
  <si>
    <t>Skill Based Elective III : Cosmetology</t>
  </si>
  <si>
    <t>14UFT5C7</t>
  </si>
  <si>
    <t>14UFT5C8</t>
  </si>
  <si>
    <t>Garment Quality and Cost Control</t>
  </si>
  <si>
    <t>14UFT5M4</t>
  </si>
  <si>
    <t>14UFT5EC3</t>
  </si>
  <si>
    <t>Wet Processing</t>
  </si>
  <si>
    <t>14UFT4C4</t>
  </si>
  <si>
    <t>Food and Beverage Service - I</t>
  </si>
  <si>
    <t xml:space="preserve">Food Production - I   </t>
  </si>
  <si>
    <t>14UHM5S3</t>
  </si>
  <si>
    <t xml:space="preserve">Skill Based Elective III : Food Preservation </t>
  </si>
  <si>
    <t>14UHM5C8</t>
  </si>
  <si>
    <t>14UHM5C9</t>
  </si>
  <si>
    <t xml:space="preserve">Allied Hospitality Services </t>
  </si>
  <si>
    <t>14UHM5C10</t>
  </si>
  <si>
    <t>Travel and Tourism</t>
  </si>
  <si>
    <t>14UHM5C11</t>
  </si>
  <si>
    <t>14UHM5EC3</t>
  </si>
  <si>
    <t>Extra Credit - III: Regional Classical Cuisine</t>
  </si>
  <si>
    <t xml:space="preserve">Front Office and Accommodation Operations - I </t>
  </si>
  <si>
    <t xml:space="preserve">Front Office and Accommodation Operations - II </t>
  </si>
  <si>
    <t>14UHM4A4</t>
  </si>
  <si>
    <t xml:space="preserve">Basic Computer Applications </t>
  </si>
  <si>
    <t>14UHM4C5</t>
  </si>
  <si>
    <t xml:space="preserve">History of India up to 1206 A.D.  </t>
  </si>
  <si>
    <t xml:space="preserve">History of Tamilnadu up to 1800 A.D.  </t>
  </si>
  <si>
    <t xml:space="preserve">Major Based Elective III : Economic History of India </t>
  </si>
  <si>
    <t>14UHS5S3</t>
  </si>
  <si>
    <t>Skill Based Elective III : Archives Keeping</t>
  </si>
  <si>
    <t>14UHS5C6</t>
  </si>
  <si>
    <t>14UHS5C7</t>
  </si>
  <si>
    <t>14UHS5C8</t>
  </si>
  <si>
    <t xml:space="preserve">History of Europe from 1453 to 1789 A.D. </t>
  </si>
  <si>
    <t>14UHS5C9</t>
  </si>
  <si>
    <t>14UHS5C10</t>
  </si>
  <si>
    <t>History of England from 1688 to 1945 A.D.</t>
  </si>
  <si>
    <t>14UHS5C11</t>
  </si>
  <si>
    <t>14UHS5M4</t>
  </si>
  <si>
    <t>Major Based Elective IV : Methods of Teaching History</t>
  </si>
  <si>
    <t>14UHS5EC3</t>
  </si>
  <si>
    <t>14UHS4S2</t>
  </si>
  <si>
    <t>14UHS4A4</t>
  </si>
  <si>
    <t>History of India from 1757 to 1947 A.D.</t>
  </si>
  <si>
    <t>14UHS4C4</t>
  </si>
  <si>
    <t>History of Tamil Nadu from 1801 to 1987 A.D.</t>
  </si>
  <si>
    <t>14UHS4C5</t>
  </si>
  <si>
    <t>14UIT5C6</t>
  </si>
  <si>
    <t>14UIT5C7</t>
  </si>
  <si>
    <t>14UIT5C8</t>
  </si>
  <si>
    <t>14UIT5C9</t>
  </si>
  <si>
    <t>IT Systems Management</t>
  </si>
  <si>
    <t>14UIT5C10</t>
  </si>
  <si>
    <t>PHP Programming</t>
  </si>
  <si>
    <t>14UIT5C11</t>
  </si>
  <si>
    <t>Management Information Systems</t>
  </si>
  <si>
    <t>14UIT5EC3</t>
  </si>
  <si>
    <t>14UIT4S2</t>
  </si>
  <si>
    <t>Organizational Dynamics</t>
  </si>
  <si>
    <t>14UIT4A4</t>
  </si>
  <si>
    <t>14UIT4C4</t>
  </si>
  <si>
    <t>14UIT4C5</t>
  </si>
  <si>
    <t xml:space="preserve">Mathematical Statistics - I  </t>
  </si>
  <si>
    <t>Differential Equations and its Applications</t>
  </si>
  <si>
    <t>14UMA5C6</t>
  </si>
  <si>
    <t>Algebra</t>
  </si>
  <si>
    <t>14UMA5C7</t>
  </si>
  <si>
    <t>14UMA5C8</t>
  </si>
  <si>
    <t>Discrete Mathematics</t>
  </si>
  <si>
    <t>14UMA5C9</t>
  </si>
  <si>
    <t xml:space="preserve">Numerical Methods </t>
  </si>
  <si>
    <t>14UMA5C10</t>
  </si>
  <si>
    <t>Statics</t>
  </si>
  <si>
    <t>14UMA5C11</t>
  </si>
  <si>
    <t>14UMA5M4</t>
  </si>
  <si>
    <t>Major Based Elective IV : Number Theory</t>
  </si>
  <si>
    <t>14UMA5EC3</t>
  </si>
  <si>
    <t xml:space="preserve">Major Based Elective II : Laplace Transforms and Fourier Series </t>
  </si>
  <si>
    <t>14UMA4A4:1</t>
  </si>
  <si>
    <t>14UMA4C4</t>
  </si>
  <si>
    <t>Mathematical Statistics - III</t>
  </si>
  <si>
    <t>14UMB3A3</t>
  </si>
  <si>
    <t>14UMB3C3</t>
  </si>
  <si>
    <t>14UMB3M3</t>
  </si>
  <si>
    <t>14UMB2A2</t>
  </si>
  <si>
    <t>Bacteriology</t>
  </si>
  <si>
    <t>14UMB2C2</t>
  </si>
  <si>
    <t>14UMB2M2</t>
  </si>
  <si>
    <t>Major Based Elective II : Social and Preventive Medicine</t>
  </si>
  <si>
    <t>14UND5S3</t>
  </si>
  <si>
    <t>14UND5C6</t>
  </si>
  <si>
    <t>Diet Therapy - II</t>
  </si>
  <si>
    <t>14UND5C8</t>
  </si>
  <si>
    <t>14UND5C9</t>
  </si>
  <si>
    <t>Quantity Food Production and Service</t>
  </si>
  <si>
    <t>14UND5C10</t>
  </si>
  <si>
    <t>Community Nutrition</t>
  </si>
  <si>
    <t>14UND5C11</t>
  </si>
  <si>
    <t>Food Preservation</t>
  </si>
  <si>
    <t>14UND5EC3</t>
  </si>
  <si>
    <t>Extra Credit - III : Entrepreneurship Management</t>
  </si>
  <si>
    <t xml:space="preserve">Skill Based Elective II : Basics in Computer  </t>
  </si>
  <si>
    <t xml:space="preserve">Skill Based Elective II : Fundamentals of Textiles and Clothing  </t>
  </si>
  <si>
    <t>14UND4S2</t>
  </si>
  <si>
    <t>14UND4A4</t>
  </si>
  <si>
    <t>Diet Therapy - I</t>
  </si>
  <si>
    <t>14UND4C4</t>
  </si>
  <si>
    <t>Vector Calculus</t>
  </si>
  <si>
    <t>14UMA4C5</t>
  </si>
  <si>
    <t>14UFT5C9</t>
  </si>
  <si>
    <t>Textile Testing</t>
  </si>
  <si>
    <t>14UPH5S3</t>
  </si>
  <si>
    <t xml:space="preserve">Skill Based Elective III : Scientific Programming in C  </t>
  </si>
  <si>
    <t>Optics</t>
  </si>
  <si>
    <t>Semiconductor Electronics</t>
  </si>
  <si>
    <t>Solar Energy</t>
  </si>
  <si>
    <t>14UPH5EC3</t>
  </si>
  <si>
    <t>14UPH5C9</t>
  </si>
  <si>
    <t>14UPH5C10</t>
  </si>
  <si>
    <t>14UPH5C6</t>
  </si>
  <si>
    <t>14UPH5C7</t>
  </si>
  <si>
    <t>14UPH5C8</t>
  </si>
  <si>
    <t>14UCH2A2:1</t>
  </si>
  <si>
    <t xml:space="preserve">Inorganic, Organic and Physical Chemistry - II  </t>
  </si>
  <si>
    <t>14UPH4S2</t>
  </si>
  <si>
    <t>14UPH4C4</t>
  </si>
  <si>
    <t>14UZO5S3</t>
  </si>
  <si>
    <t xml:space="preserve">Skill Based Elective III : Sericulture  </t>
  </si>
  <si>
    <t>14UZO5C6</t>
  </si>
  <si>
    <t>Biostatistics, Computer Application and Bioinformatics</t>
  </si>
  <si>
    <t>14UZO5C7</t>
  </si>
  <si>
    <t>14UZO5C8</t>
  </si>
  <si>
    <t>14UZO5C9</t>
  </si>
  <si>
    <t>Developmental Biology</t>
  </si>
  <si>
    <t>14UZO5C10</t>
  </si>
  <si>
    <t>14UZO5M4</t>
  </si>
  <si>
    <t>14UZO5EC3</t>
  </si>
  <si>
    <t>Extra Credit - III : Water Pollution Management</t>
  </si>
  <si>
    <t xml:space="preserve">Skill Based Elective II : Aquaculture  </t>
  </si>
  <si>
    <t>14UZO4S2</t>
  </si>
  <si>
    <t>14UZO4C4</t>
  </si>
  <si>
    <t>(Affiliated to Bharathidasan University)</t>
  </si>
  <si>
    <t>Thu</t>
  </si>
  <si>
    <t>10.11.16</t>
  </si>
  <si>
    <t>11.11.16</t>
  </si>
  <si>
    <t>Fri</t>
  </si>
  <si>
    <t>12.11.16</t>
  </si>
  <si>
    <t>Sat</t>
  </si>
  <si>
    <t>14.11.16</t>
  </si>
  <si>
    <t>Mon</t>
  </si>
  <si>
    <t>15.11.16</t>
  </si>
  <si>
    <t>Tue</t>
  </si>
  <si>
    <t>16.11.16</t>
  </si>
  <si>
    <t>Wed</t>
  </si>
  <si>
    <t>17.11.16</t>
  </si>
  <si>
    <t>18.11.16</t>
  </si>
  <si>
    <t>19.11.16</t>
  </si>
  <si>
    <t>21.11.16</t>
  </si>
  <si>
    <t>22.11.16</t>
  </si>
  <si>
    <t>23.11.16</t>
  </si>
  <si>
    <t>24.11.16</t>
  </si>
  <si>
    <t>25.11.16</t>
  </si>
  <si>
    <t>26.11.16</t>
  </si>
  <si>
    <t>28.11.16</t>
  </si>
  <si>
    <t>29.11.16</t>
  </si>
  <si>
    <t>30.11.16</t>
  </si>
  <si>
    <t>01.12.16</t>
  </si>
  <si>
    <t>02.12.16</t>
  </si>
  <si>
    <t>03.12.16</t>
  </si>
  <si>
    <r>
      <t>Re-accredited (3</t>
    </r>
    <r>
      <rPr>
        <b/>
        <vertAlign val="superscript"/>
        <sz val="26"/>
        <rFont val="Cambria"/>
        <family val="1"/>
      </rPr>
      <t xml:space="preserve">rd </t>
    </r>
    <r>
      <rPr>
        <b/>
        <sz val="26"/>
        <rFont val="Cambria"/>
        <family val="1"/>
      </rPr>
      <t>Cycle) with 'A' Grade by NAAC</t>
    </r>
  </si>
  <si>
    <t>Skill Based Elective III :Gardening</t>
  </si>
  <si>
    <t>Environmental Studies</t>
  </si>
  <si>
    <t>14UCA4C5</t>
  </si>
  <si>
    <t>16UVC1C1</t>
  </si>
  <si>
    <t>DEPARTMENT OF VISUAL COMMUNICATION (REGULAR)</t>
  </si>
  <si>
    <t>DEPARTMENT OF TAMIL ( REGULAR)</t>
  </si>
  <si>
    <t>14UTA1A1</t>
  </si>
  <si>
    <t>14UTA1C1</t>
  </si>
  <si>
    <t>14UTA1M1</t>
  </si>
  <si>
    <t>Introduction to Visual Communication</t>
  </si>
  <si>
    <t>jkpof tuyhWk; gz;ghLk;</t>
  </si>
  <si>
    <t>,f;fhy ,yf;fpak;</t>
  </si>
  <si>
    <t>14UZO1C1</t>
  </si>
  <si>
    <t>11UZO1401</t>
  </si>
  <si>
    <t xml:space="preserve">Inorganic and Organic Chemistry  </t>
  </si>
  <si>
    <t>Biology of Invertebrates</t>
  </si>
  <si>
    <t>History of Arabs II</t>
  </si>
  <si>
    <t xml:space="preserve">Skill Based Elective III :                 Typewriting in Arabic </t>
  </si>
  <si>
    <t>Production and Operations Management</t>
  </si>
  <si>
    <t>Services Marketing</t>
  </si>
  <si>
    <t>Skill Based Elective III : Cancer and Stem Cell Biology</t>
  </si>
  <si>
    <t>Major Based Elective IV : Biostatistics and Computer Applications in Biology</t>
  </si>
  <si>
    <t xml:space="preserve">Angiosperms, Plant Anatomy, Embryology, Economic Botany and Plant Pathology </t>
  </si>
  <si>
    <t xml:space="preserve">Animal Diversity II - Chordata </t>
  </si>
  <si>
    <t xml:space="preserve">Biophysics and Biochemistry </t>
  </si>
  <si>
    <t>Animal Physiology</t>
  </si>
  <si>
    <t xml:space="preserve">Developmental Biology and Evolution </t>
  </si>
  <si>
    <t xml:space="preserve">Classical and Molecular Genetics </t>
  </si>
  <si>
    <t>Major Based Elective IV : Principles of Marketing</t>
  </si>
  <si>
    <t xml:space="preserve">Fiction - I  </t>
  </si>
  <si>
    <t>Major Based Elective IV : Fashion and Clothing Psychology</t>
  </si>
  <si>
    <t>Extra Credit - III : Export Trade</t>
  </si>
  <si>
    <t xml:space="preserve">Bakery and Confectionery  </t>
  </si>
  <si>
    <t xml:space="preserve">History of the U.S.A from 1865 to 1964 A.D. </t>
  </si>
  <si>
    <t>Extra Credit - III : Computer Application in History</t>
  </si>
  <si>
    <t>History of Tamil nadu upto 1800 A.D.</t>
  </si>
  <si>
    <t>Relational Database Management System</t>
  </si>
  <si>
    <t>Extra Credit - III : C# Programming</t>
  </si>
  <si>
    <t xml:space="preserve">Real Analysis - I </t>
  </si>
  <si>
    <t>Extra Credit - III : Mathematics for Competitive Examinations</t>
  </si>
  <si>
    <t xml:space="preserve">Mathematical Statistics - II  </t>
  </si>
  <si>
    <t>Microbial Metabolism</t>
  </si>
  <si>
    <t>Introductory Virology</t>
  </si>
  <si>
    <t>Major Based Elective III : Diagnostic Microbiology</t>
  </si>
  <si>
    <r>
      <rPr>
        <sz val="28"/>
        <rFont val="Arial"/>
        <family val="2"/>
      </rPr>
      <t>Major Based Elective I :</t>
    </r>
    <r>
      <rPr>
        <sz val="32"/>
        <rFont val="Bamini"/>
        <family val="2"/>
      </rPr>
      <t xml:space="preserve">     ,];yhkpaj; jkp;o; ,yf;fpaq;fs;</t>
    </r>
  </si>
  <si>
    <t>Skill Based Elective III : Basics in Computer</t>
  </si>
  <si>
    <t>Extra Credit - III : Mobile Telephony</t>
  </si>
  <si>
    <t>Skill Based Elective II : Nano-science</t>
  </si>
  <si>
    <t xml:space="preserve">Allied Mathematics - III  </t>
  </si>
  <si>
    <t>Major Based Elective IV : Poultry Science</t>
  </si>
  <si>
    <t>Date : 17.10.2016</t>
  </si>
  <si>
    <t>14UCH6C12</t>
  </si>
  <si>
    <t>Co-ordination Chemistry and Applications</t>
  </si>
  <si>
    <t>14UCH6C13</t>
  </si>
  <si>
    <t>Molecular Spectroscopy and Electrochemistry</t>
  </si>
  <si>
    <t>14UCH6C16</t>
  </si>
  <si>
    <t>Organic Compounds and Molecular Rearrangements</t>
  </si>
  <si>
    <t>14UCH6C17</t>
  </si>
  <si>
    <t>Soil, Dairy and Leather Chemistry</t>
  </si>
  <si>
    <t>Skill Based Elective IV : Chemistry of Biomolecules</t>
  </si>
  <si>
    <t>Extra Credit - III : Marine Ecology and Biodiversity Conservation</t>
  </si>
  <si>
    <t xml:space="preserve">Organic Chemistry - I  </t>
  </si>
  <si>
    <t xml:space="preserve">Physical Chemistry - I  </t>
  </si>
  <si>
    <t>Extra Credit - III : Chemistry for Competitive Examinations - I</t>
  </si>
  <si>
    <t>Extra Credit - III : Creative Writing Skills</t>
  </si>
  <si>
    <t xml:space="preserve">History of the Arabs upto 1258 A.D.  </t>
  </si>
  <si>
    <t>14UCH6S4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</si>
</sst>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b/>
      <sz val="40"/>
      <name val="Cambria"/>
      <family val="1"/>
    </font>
    <font>
      <b/>
      <sz val="38"/>
      <name val="Times New Roman"/>
      <family val="1"/>
    </font>
    <font>
      <sz val="38"/>
      <name val="Times New Roman"/>
      <family val="1"/>
    </font>
    <font>
      <b/>
      <sz val="40"/>
      <name val="Times New Roman"/>
      <family val="1"/>
    </font>
    <font>
      <sz val="40"/>
      <name val="Times New Roman"/>
      <family val="1"/>
    </font>
    <font>
      <b/>
      <sz val="26"/>
      <name val="Cambria"/>
      <family val="1"/>
    </font>
    <font>
      <sz val="10"/>
      <name val="Arial"/>
      <family val="2"/>
    </font>
    <font>
      <b/>
      <vertAlign val="superscript"/>
      <sz val="26"/>
      <name val="Cambria"/>
      <family val="1"/>
    </font>
    <font>
      <sz val="32"/>
      <name val="Bamini"/>
      <family val="2"/>
    </font>
    <font>
      <b/>
      <sz val="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" fillId="0" borderId="0"/>
  </cellStyleXfs>
  <cellXfs count="28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/>
    <xf numFmtId="1" fontId="6" fillId="0" borderId="1" xfId="1" applyNumberFormat="1" applyFont="1" applyBorder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/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/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3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4">
    <cellStyle name="Normal" xfId="0" builtinId="0"/>
    <cellStyle name="Normal 2" xfId="2"/>
    <cellStyle name="Normal 2 2" xfId="3"/>
    <cellStyle name="Normal_9mba" xfId="1"/>
  </cellStyles>
  <dxfs count="91"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 patternType="solid"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 patternType="solid"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8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595377</xdr:colOff>
      <xdr:row>0</xdr:row>
      <xdr:rowOff>261938</xdr:rowOff>
    </xdr:from>
    <xdr:to>
      <xdr:col>2</xdr:col>
      <xdr:colOff>690562</xdr:colOff>
      <xdr:row>3</xdr:row>
      <xdr:rowOff>333374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2627" y="261938"/>
          <a:ext cx="1619185" cy="157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690562</xdr:colOff>
      <xdr:row>0</xdr:row>
      <xdr:rowOff>238125</xdr:rowOff>
    </xdr:from>
    <xdr:to>
      <xdr:col>1</xdr:col>
      <xdr:colOff>1462087</xdr:colOff>
      <xdr:row>5</xdr:row>
      <xdr:rowOff>90487</xdr:rowOff>
    </xdr:to>
    <xdr:pic>
      <xdr:nvPicPr>
        <xdr:cNvPr id="2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62" y="238125"/>
          <a:ext cx="1628775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309625</xdr:colOff>
      <xdr:row>0</xdr:row>
      <xdr:rowOff>76200</xdr:rowOff>
    </xdr:from>
    <xdr:to>
      <xdr:col>1</xdr:col>
      <xdr:colOff>1081150</xdr:colOff>
      <xdr:row>4</xdr:row>
      <xdr:rowOff>428625</xdr:rowOff>
    </xdr:to>
    <xdr:pic>
      <xdr:nvPicPr>
        <xdr:cNvPr id="4" name="Picture 2" descr="JMC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625" y="76200"/>
          <a:ext cx="1619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85"/>
  <sheetViews>
    <sheetView workbookViewId="0">
      <pane ySplit="1" topLeftCell="A3019" activePane="bottomLeft" state="frozen"/>
      <selection pane="bottomLeft" activeCell="E3025" sqref="E3025"/>
    </sheetView>
  </sheetViews>
  <sheetFormatPr defaultRowHeight="12.75"/>
  <cols>
    <col min="1" max="1" width="13.7109375" customWidth="1"/>
    <col min="2" max="2" width="5.140625" bestFit="1" customWidth="1"/>
    <col min="3" max="3" width="9.7109375" customWidth="1"/>
    <col min="4" max="4" width="25.7109375" customWidth="1"/>
    <col min="5" max="6" width="45.7109375" customWidth="1"/>
  </cols>
  <sheetData>
    <row r="1" spans="1:6" ht="24.95" customHeight="1">
      <c r="A1" s="9" t="s">
        <v>4620</v>
      </c>
      <c r="B1" s="9" t="s">
        <v>1004</v>
      </c>
      <c r="C1" s="9" t="s">
        <v>4621</v>
      </c>
      <c r="D1" s="9"/>
      <c r="E1" s="9" t="s">
        <v>4622</v>
      </c>
      <c r="F1" s="10" t="s">
        <v>4623</v>
      </c>
    </row>
    <row r="2" spans="1:6" ht="24.95" customHeight="1">
      <c r="A2" s="11" t="s">
        <v>4624</v>
      </c>
      <c r="B2" s="12" t="s">
        <v>1006</v>
      </c>
      <c r="C2" s="11" t="str">
        <f t="shared" ref="C2:C65" si="0">RIGHT(A2,4)</f>
        <v>1401</v>
      </c>
      <c r="D2" s="11"/>
      <c r="E2" s="11" t="s">
        <v>1496</v>
      </c>
      <c r="F2" s="13" t="str">
        <f t="shared" ref="F2:F65" si="1">IF(OR(D2&lt;&gt;""),(D2&amp;" "&amp;E2),E2)</f>
        <v xml:space="preserve">Digital Computer Fundamentals  </v>
      </c>
    </row>
    <row r="3" spans="1:6" ht="24.95" customHeight="1">
      <c r="A3" s="11" t="s">
        <v>1497</v>
      </c>
      <c r="B3" s="12" t="s">
        <v>1006</v>
      </c>
      <c r="C3" s="11" t="str">
        <f t="shared" si="0"/>
        <v>1402</v>
      </c>
      <c r="D3" s="11"/>
      <c r="E3" s="11" t="s">
        <v>2068</v>
      </c>
      <c r="F3" s="13" t="str">
        <f t="shared" si="1"/>
        <v xml:space="preserve">Programming in C  </v>
      </c>
    </row>
    <row r="4" spans="1:6" ht="24.95" customHeight="1">
      <c r="A4" s="11" t="s">
        <v>1498</v>
      </c>
      <c r="B4" s="12" t="s">
        <v>1006</v>
      </c>
      <c r="C4" s="11" t="str">
        <f t="shared" si="0"/>
        <v>1403</v>
      </c>
      <c r="D4" s="11"/>
      <c r="E4" s="11" t="s">
        <v>1499</v>
      </c>
      <c r="F4" s="13" t="str">
        <f t="shared" si="1"/>
        <v xml:space="preserve">Operating Systems  </v>
      </c>
    </row>
    <row r="5" spans="1:6" ht="24.95" customHeight="1">
      <c r="A5" s="11" t="s">
        <v>1500</v>
      </c>
      <c r="B5" s="12" t="s">
        <v>1006</v>
      </c>
      <c r="C5" s="11" t="str">
        <f t="shared" si="0"/>
        <v>1404</v>
      </c>
      <c r="D5" s="11"/>
      <c r="E5" s="11" t="s">
        <v>1501</v>
      </c>
      <c r="F5" s="13" t="str">
        <f t="shared" si="1"/>
        <v xml:space="preserve">Database Systems  </v>
      </c>
    </row>
    <row r="6" spans="1:6" ht="24.95" customHeight="1">
      <c r="A6" s="11" t="s">
        <v>1502</v>
      </c>
      <c r="B6" s="12" t="s">
        <v>1006</v>
      </c>
      <c r="C6" s="11" t="str">
        <f t="shared" si="0"/>
        <v>405P</v>
      </c>
      <c r="D6" s="11"/>
      <c r="E6" s="11" t="s">
        <v>1503</v>
      </c>
      <c r="F6" s="13" t="str">
        <f t="shared" si="1"/>
        <v xml:space="preserve">C Programming Lab.  </v>
      </c>
    </row>
    <row r="7" spans="1:6" ht="24.95" customHeight="1">
      <c r="A7" s="11" t="s">
        <v>1504</v>
      </c>
      <c r="B7" s="12" t="s">
        <v>1006</v>
      </c>
      <c r="C7" s="11" t="str">
        <f t="shared" si="0"/>
        <v>406P</v>
      </c>
      <c r="D7" s="11"/>
      <c r="E7" s="11" t="s">
        <v>1505</v>
      </c>
      <c r="F7" s="13" t="str">
        <f t="shared" si="1"/>
        <v xml:space="preserve">Pc Packages Lab.  </v>
      </c>
    </row>
    <row r="8" spans="1:6" ht="24.95" customHeight="1">
      <c r="A8" s="11" t="s">
        <v>1506</v>
      </c>
      <c r="B8" s="12" t="s">
        <v>1010</v>
      </c>
      <c r="C8" s="11" t="str">
        <f t="shared" si="0"/>
        <v>2407</v>
      </c>
      <c r="D8" s="11"/>
      <c r="E8" s="11" t="s">
        <v>1507</v>
      </c>
      <c r="F8" s="13" t="str">
        <f t="shared" si="1"/>
        <v xml:space="preserve">Systems Analysis and Design  </v>
      </c>
    </row>
    <row r="9" spans="1:6" ht="24.95" customHeight="1">
      <c r="A9" s="11" t="s">
        <v>1508</v>
      </c>
      <c r="B9" s="12" t="s">
        <v>1010</v>
      </c>
      <c r="C9" s="11" t="str">
        <f t="shared" si="0"/>
        <v>2408</v>
      </c>
      <c r="D9" s="11"/>
      <c r="E9" s="11" t="s">
        <v>1509</v>
      </c>
      <c r="F9" s="13" t="str">
        <f t="shared" si="1"/>
        <v xml:space="preserve">Object Oriented Programming With C++  </v>
      </c>
    </row>
    <row r="10" spans="1:6" ht="24.95" customHeight="1">
      <c r="A10" s="11" t="s">
        <v>1510</v>
      </c>
      <c r="B10" s="12" t="s">
        <v>1010</v>
      </c>
      <c r="C10" s="11" t="str">
        <f t="shared" si="0"/>
        <v>2409</v>
      </c>
      <c r="D10" s="11"/>
      <c r="E10" s="11" t="s">
        <v>530</v>
      </c>
      <c r="F10" s="13" t="str">
        <f t="shared" si="1"/>
        <v xml:space="preserve">Visual Programming  </v>
      </c>
    </row>
    <row r="11" spans="1:6" ht="24.95" customHeight="1">
      <c r="A11" s="11" t="s">
        <v>531</v>
      </c>
      <c r="B11" s="12" t="s">
        <v>1010</v>
      </c>
      <c r="C11" s="11" t="str">
        <f t="shared" si="0"/>
        <v>2410</v>
      </c>
      <c r="D11" s="11"/>
      <c r="E11" s="11" t="s">
        <v>532</v>
      </c>
      <c r="F11" s="13" t="str">
        <f t="shared" si="1"/>
        <v xml:space="preserve">Internet and its Applications  </v>
      </c>
    </row>
    <row r="12" spans="1:6" ht="24.95" customHeight="1">
      <c r="A12" s="11" t="s">
        <v>533</v>
      </c>
      <c r="B12" s="12" t="s">
        <v>1010</v>
      </c>
      <c r="C12" s="11" t="str">
        <f t="shared" si="0"/>
        <v>411P</v>
      </c>
      <c r="D12" s="11"/>
      <c r="E12" s="11" t="s">
        <v>534</v>
      </c>
      <c r="F12" s="13" t="str">
        <f t="shared" si="1"/>
        <v xml:space="preserve">C++ Programming Lab.  </v>
      </c>
    </row>
    <row r="13" spans="1:6" ht="24.95" customHeight="1">
      <c r="A13" s="11" t="s">
        <v>535</v>
      </c>
      <c r="B13" s="12" t="s">
        <v>1010</v>
      </c>
      <c r="C13" s="11" t="str">
        <f t="shared" si="0"/>
        <v>412P</v>
      </c>
      <c r="D13" s="11"/>
      <c r="E13" s="11" t="s">
        <v>536</v>
      </c>
      <c r="F13" s="13" t="str">
        <f t="shared" si="1"/>
        <v xml:space="preserve">Visual Basic Lab.  </v>
      </c>
    </row>
    <row r="14" spans="1:6" ht="24.95" customHeight="1">
      <c r="A14" s="11" t="s">
        <v>537</v>
      </c>
      <c r="B14" s="12" t="s">
        <v>1006</v>
      </c>
      <c r="C14" s="11" t="str">
        <f t="shared" si="0"/>
        <v>1401</v>
      </c>
      <c r="D14" s="11"/>
      <c r="E14" s="11" t="s">
        <v>538</v>
      </c>
      <c r="F14" s="13" t="str">
        <f t="shared" si="1"/>
        <v xml:space="preserve">Communication Skills for Managers  </v>
      </c>
    </row>
    <row r="15" spans="1:6" ht="24.95" customHeight="1">
      <c r="A15" s="11" t="s">
        <v>539</v>
      </c>
      <c r="B15" s="12" t="s">
        <v>1006</v>
      </c>
      <c r="C15" s="11" t="str">
        <f t="shared" si="0"/>
        <v>1402</v>
      </c>
      <c r="D15" s="11"/>
      <c r="E15" s="11" t="s">
        <v>540</v>
      </c>
      <c r="F15" s="13" t="str">
        <f t="shared" si="1"/>
        <v xml:space="preserve">Economics for Managers  </v>
      </c>
    </row>
    <row r="16" spans="1:6" ht="24.95" customHeight="1">
      <c r="A16" s="11" t="s">
        <v>541</v>
      </c>
      <c r="B16" s="12" t="s">
        <v>1006</v>
      </c>
      <c r="C16" s="11" t="str">
        <f t="shared" si="0"/>
        <v>1403</v>
      </c>
      <c r="D16" s="11"/>
      <c r="E16" s="11" t="s">
        <v>542</v>
      </c>
      <c r="F16" s="13" t="str">
        <f t="shared" si="1"/>
        <v xml:space="preserve">Quantitative Methods  </v>
      </c>
    </row>
    <row r="17" spans="1:6" ht="24.95" customHeight="1">
      <c r="A17" s="11" t="s">
        <v>543</v>
      </c>
      <c r="B17" s="12" t="s">
        <v>1006</v>
      </c>
      <c r="C17" s="11" t="str">
        <f t="shared" si="0"/>
        <v>1404</v>
      </c>
      <c r="D17" s="11"/>
      <c r="E17" s="11" t="s">
        <v>544</v>
      </c>
      <c r="F17" s="13" t="str">
        <f t="shared" si="1"/>
        <v xml:space="preserve">Organizational Behaviour  </v>
      </c>
    </row>
    <row r="18" spans="1:6" ht="24.95" customHeight="1">
      <c r="A18" s="11" t="s">
        <v>545</v>
      </c>
      <c r="B18" s="12" t="s">
        <v>1006</v>
      </c>
      <c r="C18" s="11" t="str">
        <f t="shared" si="0"/>
        <v>1405</v>
      </c>
      <c r="D18" s="11"/>
      <c r="E18" s="11" t="s">
        <v>546</v>
      </c>
      <c r="F18" s="13" t="str">
        <f t="shared" si="1"/>
        <v xml:space="preserve">Accounting for Management  </v>
      </c>
    </row>
    <row r="19" spans="1:6" ht="24.95" customHeight="1">
      <c r="A19" s="11" t="s">
        <v>4688</v>
      </c>
      <c r="B19" s="12" t="s">
        <v>1006</v>
      </c>
      <c r="C19" s="11" t="str">
        <f t="shared" si="0"/>
        <v>1406</v>
      </c>
      <c r="D19" s="11"/>
      <c r="E19" s="11" t="s">
        <v>4689</v>
      </c>
      <c r="F19" s="13" t="str">
        <f t="shared" si="1"/>
        <v xml:space="preserve">Legal Environment of Business  </v>
      </c>
    </row>
    <row r="20" spans="1:6" ht="24.95" customHeight="1">
      <c r="A20" s="11" t="s">
        <v>4690</v>
      </c>
      <c r="B20" s="12" t="s">
        <v>1006</v>
      </c>
      <c r="C20" s="11" t="str">
        <f t="shared" si="0"/>
        <v>1407</v>
      </c>
      <c r="D20" s="11"/>
      <c r="E20" s="11" t="s">
        <v>4691</v>
      </c>
      <c r="F20" s="13" t="str">
        <f t="shared" si="1"/>
        <v xml:space="preserve">International Business Management  </v>
      </c>
    </row>
    <row r="21" spans="1:6" ht="24.95" customHeight="1">
      <c r="A21" s="11" t="s">
        <v>4692</v>
      </c>
      <c r="B21" s="12" t="s">
        <v>1006</v>
      </c>
      <c r="C21" s="11" t="str">
        <f t="shared" si="0"/>
        <v>1408</v>
      </c>
      <c r="D21" s="11"/>
      <c r="E21" s="11" t="s">
        <v>4693</v>
      </c>
      <c r="F21" s="13" t="str">
        <f t="shared" si="1"/>
        <v xml:space="preserve">Information Technology for Managers  </v>
      </c>
    </row>
    <row r="22" spans="1:6" ht="24.95" customHeight="1">
      <c r="A22" s="11" t="s">
        <v>4694</v>
      </c>
      <c r="B22" s="12" t="s">
        <v>1006</v>
      </c>
      <c r="C22" s="11" t="str">
        <f t="shared" si="0"/>
        <v>1901</v>
      </c>
      <c r="D22" s="11"/>
      <c r="E22" s="11" t="s">
        <v>4695</v>
      </c>
      <c r="F22" s="13" t="str">
        <f t="shared" si="1"/>
        <v xml:space="preserve">Comprehensive Viva-Voce-I  </v>
      </c>
    </row>
    <row r="23" spans="1:6" ht="24.95" customHeight="1">
      <c r="A23" s="11" t="s">
        <v>4696</v>
      </c>
      <c r="B23" s="12" t="s">
        <v>1010</v>
      </c>
      <c r="C23" s="11" t="str">
        <f t="shared" si="0"/>
        <v>2409</v>
      </c>
      <c r="D23" s="11"/>
      <c r="E23" s="11" t="s">
        <v>4697</v>
      </c>
      <c r="F23" s="13" t="str">
        <f t="shared" si="1"/>
        <v xml:space="preserve">Operations Management  </v>
      </c>
    </row>
    <row r="24" spans="1:6" ht="24.95" customHeight="1">
      <c r="A24" s="11" t="s">
        <v>4698</v>
      </c>
      <c r="B24" s="12" t="s">
        <v>1010</v>
      </c>
      <c r="C24" s="11" t="str">
        <f t="shared" si="0"/>
        <v>2410</v>
      </c>
      <c r="D24" s="11"/>
      <c r="E24" s="11" t="s">
        <v>4699</v>
      </c>
      <c r="F24" s="13" t="str">
        <f t="shared" si="1"/>
        <v xml:space="preserve">Financial Management  </v>
      </c>
    </row>
    <row r="25" spans="1:6" ht="24.95" customHeight="1">
      <c r="A25" s="11" t="s">
        <v>4700</v>
      </c>
      <c r="B25" s="12" t="s">
        <v>1010</v>
      </c>
      <c r="C25" s="11" t="str">
        <f t="shared" si="0"/>
        <v>2411</v>
      </c>
      <c r="D25" s="11"/>
      <c r="E25" s="11" t="s">
        <v>4701</v>
      </c>
      <c r="F25" s="13" t="str">
        <f t="shared" si="1"/>
        <v xml:space="preserve">Applied Operation Research Management  </v>
      </c>
    </row>
    <row r="26" spans="1:6" ht="24.95" customHeight="1">
      <c r="A26" s="11" t="s">
        <v>4702</v>
      </c>
      <c r="B26" s="12" t="s">
        <v>1010</v>
      </c>
      <c r="C26" s="11" t="str">
        <f t="shared" si="0"/>
        <v>2412</v>
      </c>
      <c r="D26" s="11"/>
      <c r="E26" s="11" t="s">
        <v>4703</v>
      </c>
      <c r="F26" s="13" t="str">
        <f t="shared" si="1"/>
        <v xml:space="preserve">Marketing Management  </v>
      </c>
    </row>
    <row r="27" spans="1:6" ht="24.95" customHeight="1">
      <c r="A27" s="11" t="s">
        <v>4704</v>
      </c>
      <c r="B27" s="12" t="s">
        <v>1010</v>
      </c>
      <c r="C27" s="11" t="str">
        <f t="shared" si="0"/>
        <v>2413</v>
      </c>
      <c r="D27" s="11"/>
      <c r="E27" s="11" t="s">
        <v>4705</v>
      </c>
      <c r="F27" s="13" t="str">
        <f t="shared" si="1"/>
        <v xml:space="preserve">Human Resource Management  </v>
      </c>
    </row>
    <row r="28" spans="1:6" ht="24.95" customHeight="1">
      <c r="A28" s="11" t="s">
        <v>4706</v>
      </c>
      <c r="B28" s="12" t="s">
        <v>1010</v>
      </c>
      <c r="C28" s="11" t="str">
        <f t="shared" si="0"/>
        <v>2414</v>
      </c>
      <c r="D28" s="11"/>
      <c r="E28" s="11" t="s">
        <v>4707</v>
      </c>
      <c r="F28" s="13" t="str">
        <f t="shared" si="1"/>
        <v xml:space="preserve">Management Information Systems  </v>
      </c>
    </row>
    <row r="29" spans="1:6" ht="24.95" customHeight="1">
      <c r="A29" s="11" t="s">
        <v>4708</v>
      </c>
      <c r="B29" s="12" t="s">
        <v>1010</v>
      </c>
      <c r="C29" s="11" t="str">
        <f t="shared" si="0"/>
        <v>2415</v>
      </c>
      <c r="D29" s="11"/>
      <c r="E29" s="11" t="s">
        <v>2069</v>
      </c>
      <c r="F29" s="13" t="str">
        <f t="shared" si="1"/>
        <v xml:space="preserve">Research Methods in Business  </v>
      </c>
    </row>
    <row r="30" spans="1:6" ht="24.95" customHeight="1">
      <c r="A30" s="11" t="s">
        <v>4709</v>
      </c>
      <c r="B30" s="12" t="s">
        <v>1010</v>
      </c>
      <c r="C30" s="11" t="str">
        <f t="shared" si="0"/>
        <v>2416</v>
      </c>
      <c r="D30" s="11"/>
      <c r="E30" s="11" t="s">
        <v>556</v>
      </c>
      <c r="F30" s="13" t="str">
        <f t="shared" si="1"/>
        <v xml:space="preserve">Strategic Management  </v>
      </c>
    </row>
    <row r="31" spans="1:6" ht="24.95" customHeight="1">
      <c r="A31" s="11" t="s">
        <v>557</v>
      </c>
      <c r="B31" s="12" t="s">
        <v>1010</v>
      </c>
      <c r="C31" s="11" t="str">
        <f t="shared" si="0"/>
        <v>2902</v>
      </c>
      <c r="D31" s="11"/>
      <c r="E31" s="11" t="s">
        <v>558</v>
      </c>
      <c r="F31" s="13" t="str">
        <f t="shared" si="1"/>
        <v xml:space="preserve">Comprehensive Viva Voce-II  </v>
      </c>
    </row>
    <row r="32" spans="1:6" ht="24.95" customHeight="1">
      <c r="A32" s="11" t="s">
        <v>559</v>
      </c>
      <c r="B32" s="12" t="s">
        <v>1009</v>
      </c>
      <c r="C32" s="11" t="str">
        <f t="shared" si="0"/>
        <v>3501</v>
      </c>
      <c r="D32" s="11"/>
      <c r="E32" s="11" t="s">
        <v>560</v>
      </c>
      <c r="F32" s="13" t="str">
        <f t="shared" si="1"/>
        <v xml:space="preserve">Consumer Behaviour  </v>
      </c>
    </row>
    <row r="33" spans="1:6" ht="24.95" customHeight="1">
      <c r="A33" s="11" t="s">
        <v>4604</v>
      </c>
      <c r="B33" s="12" t="s">
        <v>1009</v>
      </c>
      <c r="C33" s="11" t="str">
        <f t="shared" si="0"/>
        <v>3502</v>
      </c>
      <c r="D33" s="11"/>
      <c r="E33" s="11" t="s">
        <v>1769</v>
      </c>
      <c r="F33" s="13" t="str">
        <f t="shared" si="1"/>
        <v xml:space="preserve">Management of Marketing Communication &amp; Advertising </v>
      </c>
    </row>
    <row r="34" spans="1:6" ht="24.95" customHeight="1">
      <c r="A34" s="11" t="s">
        <v>1770</v>
      </c>
      <c r="B34" s="12" t="s">
        <v>1009</v>
      </c>
      <c r="C34" s="11" t="str">
        <f t="shared" si="0"/>
        <v>3503</v>
      </c>
      <c r="D34" s="11"/>
      <c r="E34" s="11" t="s">
        <v>1771</v>
      </c>
      <c r="F34" s="13" t="str">
        <f t="shared" si="1"/>
        <v xml:space="preserve">Brand Management  </v>
      </c>
    </row>
    <row r="35" spans="1:6" ht="24.95" customHeight="1">
      <c r="A35" s="11" t="s">
        <v>1772</v>
      </c>
      <c r="B35" s="12" t="s">
        <v>1009</v>
      </c>
      <c r="C35" s="11" t="str">
        <f t="shared" si="0"/>
        <v>3504</v>
      </c>
      <c r="D35" s="11"/>
      <c r="E35" s="11" t="s">
        <v>1773</v>
      </c>
      <c r="F35" s="13" t="str">
        <f t="shared" si="1"/>
        <v xml:space="preserve">Retail Management  </v>
      </c>
    </row>
    <row r="36" spans="1:6" ht="24.95" customHeight="1">
      <c r="A36" s="11" t="s">
        <v>1774</v>
      </c>
      <c r="B36" s="12" t="s">
        <v>1009</v>
      </c>
      <c r="C36" s="11" t="str">
        <f t="shared" si="0"/>
        <v>3505</v>
      </c>
      <c r="D36" s="11"/>
      <c r="E36" s="11" t="s">
        <v>1775</v>
      </c>
      <c r="F36" s="13" t="str">
        <f t="shared" si="1"/>
        <v xml:space="preserve">Customer Relationship Management  </v>
      </c>
    </row>
    <row r="37" spans="1:6" ht="24.95" customHeight="1">
      <c r="A37" s="11" t="s">
        <v>1776</v>
      </c>
      <c r="B37" s="12" t="s">
        <v>1009</v>
      </c>
      <c r="C37" s="11" t="str">
        <f t="shared" si="0"/>
        <v>3506</v>
      </c>
      <c r="D37" s="11"/>
      <c r="E37" s="11" t="s">
        <v>0</v>
      </c>
      <c r="F37" s="13" t="str">
        <f t="shared" si="1"/>
        <v xml:space="preserve">Management of Sales and Distribution  </v>
      </c>
    </row>
    <row r="38" spans="1:6" ht="24.95" customHeight="1">
      <c r="A38" s="11" t="s">
        <v>1</v>
      </c>
      <c r="B38" s="12" t="s">
        <v>1009</v>
      </c>
      <c r="C38" s="11" t="str">
        <f t="shared" si="0"/>
        <v>3507</v>
      </c>
      <c r="D38" s="11"/>
      <c r="E38" s="11" t="s">
        <v>2</v>
      </c>
      <c r="F38" s="13" t="str">
        <f t="shared" si="1"/>
        <v xml:space="preserve">Services Marketing  </v>
      </c>
    </row>
    <row r="39" spans="1:6" ht="24.95" customHeight="1">
      <c r="A39" s="11" t="s">
        <v>3</v>
      </c>
      <c r="B39" s="12" t="s">
        <v>1009</v>
      </c>
      <c r="C39" s="11" t="str">
        <f t="shared" si="0"/>
        <v>3508</v>
      </c>
      <c r="D39" s="11"/>
      <c r="E39" s="11" t="s">
        <v>4</v>
      </c>
      <c r="F39" s="13" t="str">
        <f t="shared" si="1"/>
        <v xml:space="preserve">Web Enabled Marketing Management  </v>
      </c>
    </row>
    <row r="40" spans="1:6" ht="24.95" customHeight="1">
      <c r="A40" s="11" t="s">
        <v>5</v>
      </c>
      <c r="B40" s="12" t="s">
        <v>1009</v>
      </c>
      <c r="C40" s="11" t="str">
        <f t="shared" si="0"/>
        <v>3509</v>
      </c>
      <c r="D40" s="11"/>
      <c r="E40" s="11" t="s">
        <v>6</v>
      </c>
      <c r="F40" s="13" t="str">
        <f t="shared" si="1"/>
        <v xml:space="preserve">Business Taxation  </v>
      </c>
    </row>
    <row r="41" spans="1:6" ht="24.95" customHeight="1">
      <c r="A41" s="11" t="s">
        <v>7</v>
      </c>
      <c r="B41" s="12" t="s">
        <v>1009</v>
      </c>
      <c r="C41" s="11" t="str">
        <f t="shared" si="0"/>
        <v>3510</v>
      </c>
      <c r="D41" s="11"/>
      <c r="E41" s="11" t="s">
        <v>8</v>
      </c>
      <c r="F41" s="13" t="str">
        <f t="shared" si="1"/>
        <v xml:space="preserve">Management Accounting and Performance Management </v>
      </c>
    </row>
    <row r="42" spans="1:6" ht="24.95" customHeight="1">
      <c r="A42" s="11" t="s">
        <v>9</v>
      </c>
      <c r="B42" s="12" t="s">
        <v>1009</v>
      </c>
      <c r="C42" s="11" t="str">
        <f t="shared" si="0"/>
        <v>3511</v>
      </c>
      <c r="D42" s="11"/>
      <c r="E42" s="11" t="s">
        <v>10</v>
      </c>
      <c r="F42" s="13" t="str">
        <f t="shared" si="1"/>
        <v xml:space="preserve">Advanced Financial Accounting  </v>
      </c>
    </row>
    <row r="43" spans="1:6" ht="24.95" customHeight="1">
      <c r="A43" s="11" t="s">
        <v>11</v>
      </c>
      <c r="B43" s="12" t="s">
        <v>1009</v>
      </c>
      <c r="C43" s="11" t="str">
        <f t="shared" si="0"/>
        <v>3512</v>
      </c>
      <c r="D43" s="11"/>
      <c r="E43" s="11" t="s">
        <v>12</v>
      </c>
      <c r="F43" s="13" t="str">
        <f t="shared" si="1"/>
        <v xml:space="preserve">Project Management and Control  </v>
      </c>
    </row>
    <row r="44" spans="1:6" ht="24.95" customHeight="1">
      <c r="A44" s="11" t="s">
        <v>13</v>
      </c>
      <c r="B44" s="12" t="s">
        <v>1009</v>
      </c>
      <c r="C44" s="11" t="str">
        <f t="shared" si="0"/>
        <v>3513</v>
      </c>
      <c r="D44" s="11"/>
      <c r="E44" s="11" t="s">
        <v>14</v>
      </c>
      <c r="F44" s="13" t="str">
        <f t="shared" si="1"/>
        <v xml:space="preserve">Cost and Management Accounting  </v>
      </c>
    </row>
    <row r="45" spans="1:6" ht="24.95" customHeight="1">
      <c r="A45" s="11" t="s">
        <v>15</v>
      </c>
      <c r="B45" s="12" t="s">
        <v>1009</v>
      </c>
      <c r="C45" s="11" t="str">
        <f t="shared" si="0"/>
        <v>3514</v>
      </c>
      <c r="D45" s="11"/>
      <c r="E45" s="11" t="s">
        <v>16</v>
      </c>
      <c r="F45" s="13" t="str">
        <f t="shared" si="1"/>
        <v xml:space="preserve">Merchant Banking and Financial Services  </v>
      </c>
    </row>
    <row r="46" spans="1:6" ht="24.95" customHeight="1">
      <c r="A46" s="11" t="s">
        <v>17</v>
      </c>
      <c r="B46" s="12" t="s">
        <v>1009</v>
      </c>
      <c r="C46" s="11" t="str">
        <f t="shared" si="0"/>
        <v>3515</v>
      </c>
      <c r="D46" s="11"/>
      <c r="E46" s="11" t="s">
        <v>18</v>
      </c>
      <c r="F46" s="13" t="str">
        <f t="shared" si="1"/>
        <v xml:space="preserve">Investment Management  </v>
      </c>
    </row>
    <row r="47" spans="1:6" ht="24.95" customHeight="1">
      <c r="A47" s="11" t="s">
        <v>19</v>
      </c>
      <c r="B47" s="12" t="s">
        <v>1009</v>
      </c>
      <c r="C47" s="11" t="str">
        <f t="shared" si="0"/>
        <v>3516</v>
      </c>
      <c r="D47" s="11"/>
      <c r="E47" s="11" t="s">
        <v>20</v>
      </c>
      <c r="F47" s="13" t="str">
        <f t="shared" si="1"/>
        <v xml:space="preserve">Advance Financial Management and International Finance </v>
      </c>
    </row>
    <row r="48" spans="1:6" ht="24.95" customHeight="1">
      <c r="A48" s="11" t="s">
        <v>21</v>
      </c>
      <c r="B48" s="12" t="s">
        <v>1009</v>
      </c>
      <c r="C48" s="11" t="str">
        <f t="shared" si="0"/>
        <v>3517</v>
      </c>
      <c r="D48" s="11"/>
      <c r="E48" s="11" t="s">
        <v>22</v>
      </c>
      <c r="F48" s="13" t="str">
        <f t="shared" si="1"/>
        <v xml:space="preserve">Human Resource Planning  </v>
      </c>
    </row>
    <row r="49" spans="1:6" ht="24.95" customHeight="1">
      <c r="A49" s="11" t="s">
        <v>23</v>
      </c>
      <c r="B49" s="12" t="s">
        <v>1009</v>
      </c>
      <c r="C49" s="11" t="str">
        <f t="shared" si="0"/>
        <v>3518</v>
      </c>
      <c r="D49" s="11"/>
      <c r="E49" s="11" t="s">
        <v>24</v>
      </c>
      <c r="F49" s="13" t="str">
        <f t="shared" si="1"/>
        <v xml:space="preserve">Human Resource Development  </v>
      </c>
    </row>
    <row r="50" spans="1:6" ht="24.95" customHeight="1">
      <c r="A50" s="11" t="s">
        <v>25</v>
      </c>
      <c r="B50" s="12" t="s">
        <v>1009</v>
      </c>
      <c r="C50" s="11" t="str">
        <f t="shared" si="0"/>
        <v>3519</v>
      </c>
      <c r="D50" s="11"/>
      <c r="E50" s="11" t="s">
        <v>26</v>
      </c>
      <c r="F50" s="13" t="str">
        <f t="shared" si="1"/>
        <v xml:space="preserve">Labour Laws  </v>
      </c>
    </row>
    <row r="51" spans="1:6" ht="24.95" customHeight="1">
      <c r="A51" s="11" t="s">
        <v>27</v>
      </c>
      <c r="B51" s="12" t="s">
        <v>1009</v>
      </c>
      <c r="C51" s="11" t="str">
        <f t="shared" si="0"/>
        <v>3520</v>
      </c>
      <c r="D51" s="11"/>
      <c r="E51" s="11" t="s">
        <v>28</v>
      </c>
      <c r="F51" s="13" t="str">
        <f t="shared" si="1"/>
        <v xml:space="preserve">Organisation Development  </v>
      </c>
    </row>
    <row r="52" spans="1:6" ht="24.95" customHeight="1">
      <c r="A52" s="11" t="s">
        <v>29</v>
      </c>
      <c r="B52" s="12" t="s">
        <v>1009</v>
      </c>
      <c r="C52" s="11" t="str">
        <f t="shared" si="0"/>
        <v>3521</v>
      </c>
      <c r="D52" s="11"/>
      <c r="E52" s="11" t="s">
        <v>30</v>
      </c>
      <c r="F52" s="13" t="str">
        <f t="shared" si="1"/>
        <v xml:space="preserve">Mngt. of Inter-Personal Effectiveness  </v>
      </c>
    </row>
    <row r="53" spans="1:6" ht="24.95" customHeight="1">
      <c r="A53" s="11" t="s">
        <v>31</v>
      </c>
      <c r="B53" s="12" t="s">
        <v>1009</v>
      </c>
      <c r="C53" s="11" t="str">
        <f t="shared" si="0"/>
        <v>3522</v>
      </c>
      <c r="D53" s="11"/>
      <c r="E53" s="11" t="s">
        <v>32</v>
      </c>
      <c r="F53" s="13" t="str">
        <f t="shared" si="1"/>
        <v xml:space="preserve">Counseling Inthework Place  </v>
      </c>
    </row>
    <row r="54" spans="1:6" ht="24.95" customHeight="1">
      <c r="A54" s="11" t="s">
        <v>33</v>
      </c>
      <c r="B54" s="12" t="s">
        <v>1009</v>
      </c>
      <c r="C54" s="11" t="str">
        <f t="shared" si="0"/>
        <v>3523</v>
      </c>
      <c r="D54" s="11"/>
      <c r="E54" s="11" t="s">
        <v>34</v>
      </c>
      <c r="F54" s="13" t="str">
        <f t="shared" si="1"/>
        <v xml:space="preserve">Group Dynamics  </v>
      </c>
    </row>
    <row r="55" spans="1:6" ht="24.95" customHeight="1">
      <c r="A55" s="11" t="s">
        <v>35</v>
      </c>
      <c r="B55" s="12" t="s">
        <v>1009</v>
      </c>
      <c r="C55" s="11" t="str">
        <f t="shared" si="0"/>
        <v>3524</v>
      </c>
      <c r="D55" s="11"/>
      <c r="E55" s="11" t="s">
        <v>36</v>
      </c>
      <c r="F55" s="13" t="str">
        <f t="shared" si="1"/>
        <v xml:space="preserve">Competency Mapping &amp; Assessment Centres  </v>
      </c>
    </row>
    <row r="56" spans="1:6" ht="24.95" customHeight="1">
      <c r="A56" s="11" t="s">
        <v>37</v>
      </c>
      <c r="B56" s="12" t="s">
        <v>1009</v>
      </c>
      <c r="C56" s="11" t="str">
        <f t="shared" si="0"/>
        <v>3525</v>
      </c>
      <c r="D56" s="11"/>
      <c r="E56" s="11" t="s">
        <v>38</v>
      </c>
      <c r="F56" s="13" t="str">
        <f t="shared" si="1"/>
        <v xml:space="preserve">Relational Database Management System &amp; Practicals </v>
      </c>
    </row>
    <row r="57" spans="1:6" ht="24.95" customHeight="1">
      <c r="A57" s="11" t="s">
        <v>39</v>
      </c>
      <c r="B57" s="12" t="s">
        <v>1009</v>
      </c>
      <c r="C57" s="11" t="str">
        <f t="shared" si="0"/>
        <v>3526</v>
      </c>
      <c r="D57" s="11"/>
      <c r="E57" s="11" t="s">
        <v>40</v>
      </c>
      <c r="F57" s="13" t="str">
        <f t="shared" si="1"/>
        <v xml:space="preserve">Object Oriented Programming With C++ &amp; Practicals </v>
      </c>
    </row>
    <row r="58" spans="1:6" ht="24.95" customHeight="1">
      <c r="A58" s="11" t="s">
        <v>41</v>
      </c>
      <c r="B58" s="12" t="s">
        <v>1009</v>
      </c>
      <c r="C58" s="11" t="str">
        <f t="shared" si="0"/>
        <v>3527</v>
      </c>
      <c r="D58" s="11"/>
      <c r="E58" s="11" t="s">
        <v>42</v>
      </c>
      <c r="F58" s="13" t="str">
        <f t="shared" si="1"/>
        <v xml:space="preserve">Communications Network and Practicals  </v>
      </c>
    </row>
    <row r="59" spans="1:6" ht="24.95" customHeight="1">
      <c r="A59" s="11" t="s">
        <v>43</v>
      </c>
      <c r="B59" s="12" t="s">
        <v>1009</v>
      </c>
      <c r="C59" s="11" t="str">
        <f t="shared" si="0"/>
        <v>3528</v>
      </c>
      <c r="D59" s="11"/>
      <c r="E59" s="11" t="s">
        <v>44</v>
      </c>
      <c r="F59" s="13" t="str">
        <f t="shared" si="1"/>
        <v xml:space="preserve">E-Commerce Technology and Management  </v>
      </c>
    </row>
    <row r="60" spans="1:6" ht="24.95" customHeight="1">
      <c r="A60" s="11" t="s">
        <v>45</v>
      </c>
      <c r="B60" s="12" t="s">
        <v>1009</v>
      </c>
      <c r="C60" s="11" t="str">
        <f t="shared" si="0"/>
        <v>3529</v>
      </c>
      <c r="D60" s="11"/>
      <c r="E60" s="11" t="s">
        <v>46</v>
      </c>
      <c r="F60" s="13" t="str">
        <f t="shared" si="1"/>
        <v xml:space="preserve">Software Design and Project Management  </v>
      </c>
    </row>
    <row r="61" spans="1:6" ht="24.95" customHeight="1">
      <c r="A61" s="11" t="s">
        <v>47</v>
      </c>
      <c r="B61" s="12" t="s">
        <v>1009</v>
      </c>
      <c r="C61" s="11" t="str">
        <f t="shared" si="0"/>
        <v>3530</v>
      </c>
      <c r="D61" s="11"/>
      <c r="E61" s="11" t="s">
        <v>48</v>
      </c>
      <c r="F61" s="13" t="str">
        <f t="shared" si="1"/>
        <v xml:space="preserve">Web Design  </v>
      </c>
    </row>
    <row r="62" spans="1:6" ht="24.95" customHeight="1">
      <c r="A62" s="11" t="s">
        <v>49</v>
      </c>
      <c r="B62" s="12" t="s">
        <v>1009</v>
      </c>
      <c r="C62" s="11" t="str">
        <f t="shared" si="0"/>
        <v>3531</v>
      </c>
      <c r="D62" s="11"/>
      <c r="E62" s="11" t="s">
        <v>50</v>
      </c>
      <c r="F62" s="13" t="str">
        <f t="shared" si="1"/>
        <v xml:space="preserve">Decision Support System  </v>
      </c>
    </row>
    <row r="63" spans="1:6" ht="24.95" customHeight="1">
      <c r="A63" s="11" t="s">
        <v>51</v>
      </c>
      <c r="B63" s="12" t="s">
        <v>1009</v>
      </c>
      <c r="C63" s="11" t="str">
        <f t="shared" si="0"/>
        <v>3532</v>
      </c>
      <c r="D63" s="11"/>
      <c r="E63" s="11" t="s">
        <v>52</v>
      </c>
      <c r="F63" s="13" t="str">
        <f t="shared" si="1"/>
        <v xml:space="preserve">Design of Information Systems  </v>
      </c>
    </row>
    <row r="64" spans="1:6" ht="24.95" customHeight="1">
      <c r="A64" s="11" t="s">
        <v>53</v>
      </c>
      <c r="B64" s="12" t="s">
        <v>1009</v>
      </c>
      <c r="C64" s="11" t="str">
        <f t="shared" si="0"/>
        <v>3801</v>
      </c>
      <c r="D64" s="11"/>
      <c r="E64" s="11" t="s">
        <v>54</v>
      </c>
      <c r="F64" s="13" t="str">
        <f t="shared" si="1"/>
        <v xml:space="preserve">Internship Training  </v>
      </c>
    </row>
    <row r="65" spans="1:6" ht="24.95" customHeight="1">
      <c r="A65" s="11" t="s">
        <v>55</v>
      </c>
      <c r="B65" s="12" t="s">
        <v>1009</v>
      </c>
      <c r="C65" s="11" t="str">
        <f t="shared" si="0"/>
        <v>3903</v>
      </c>
      <c r="D65" s="11"/>
      <c r="E65" s="11" t="s">
        <v>56</v>
      </c>
      <c r="F65" s="13" t="str">
        <f t="shared" si="1"/>
        <v xml:space="preserve">Comprehensive Viva Voce-III  </v>
      </c>
    </row>
    <row r="66" spans="1:6" ht="24.95" customHeight="1">
      <c r="A66" s="11" t="s">
        <v>57</v>
      </c>
      <c r="B66" s="12" t="s">
        <v>1011</v>
      </c>
      <c r="C66" s="11" t="str">
        <f t="shared" ref="C66:C129" si="2">RIGHT(A66,4)</f>
        <v>4601</v>
      </c>
      <c r="D66" s="11"/>
      <c r="E66" s="11" t="s">
        <v>58</v>
      </c>
      <c r="F66" s="13" t="str">
        <f t="shared" ref="F66:F129" si="3">IF(OR(D66&lt;&gt;""),(D66&amp;" "&amp;E66),E66)</f>
        <v xml:space="preserve">Managerial Leadership  </v>
      </c>
    </row>
    <row r="67" spans="1:6" ht="24.95" customHeight="1">
      <c r="A67" s="11" t="s">
        <v>59</v>
      </c>
      <c r="B67" s="12" t="s">
        <v>1011</v>
      </c>
      <c r="C67" s="11" t="str">
        <f t="shared" si="2"/>
        <v>4602</v>
      </c>
      <c r="D67" s="11"/>
      <c r="E67" s="11" t="s">
        <v>60</v>
      </c>
      <c r="F67" s="13" t="str">
        <f t="shared" si="3"/>
        <v xml:space="preserve">Entrepreneurship Development  </v>
      </c>
    </row>
    <row r="68" spans="1:6" ht="24.95" customHeight="1">
      <c r="A68" s="11" t="s">
        <v>61</v>
      </c>
      <c r="B68" s="12" t="s">
        <v>1011</v>
      </c>
      <c r="C68" s="11" t="str">
        <f t="shared" si="2"/>
        <v>4603</v>
      </c>
      <c r="D68" s="11"/>
      <c r="E68" s="11" t="s">
        <v>62</v>
      </c>
      <c r="F68" s="13" t="str">
        <f t="shared" si="3"/>
        <v xml:space="preserve">Environmental and Business Ethics  </v>
      </c>
    </row>
    <row r="69" spans="1:6" ht="24.95" customHeight="1">
      <c r="A69" s="11" t="s">
        <v>63</v>
      </c>
      <c r="B69" s="12" t="s">
        <v>1011</v>
      </c>
      <c r="C69" s="11" t="str">
        <f t="shared" si="2"/>
        <v>4802</v>
      </c>
      <c r="D69" s="11"/>
      <c r="E69" s="11" t="s">
        <v>64</v>
      </c>
      <c r="F69" s="13" t="str">
        <f t="shared" si="3"/>
        <v xml:space="preserve">Project Work  </v>
      </c>
    </row>
    <row r="70" spans="1:6" ht="24.95" customHeight="1">
      <c r="A70" s="11" t="s">
        <v>65</v>
      </c>
      <c r="B70" s="12" t="s">
        <v>1011</v>
      </c>
      <c r="C70" s="11" t="str">
        <f t="shared" si="2"/>
        <v>4904</v>
      </c>
      <c r="D70" s="11"/>
      <c r="E70" s="11" t="s">
        <v>66</v>
      </c>
      <c r="F70" s="13" t="str">
        <f t="shared" si="3"/>
        <v xml:space="preserve">Comprehensive Viva Voce-IV  </v>
      </c>
    </row>
    <row r="71" spans="1:6" ht="24.95" customHeight="1">
      <c r="A71" s="11" t="s">
        <v>67</v>
      </c>
      <c r="B71" s="12" t="s">
        <v>1006</v>
      </c>
      <c r="C71" s="11" t="str">
        <f t="shared" si="2"/>
        <v>1401</v>
      </c>
      <c r="D71" s="11"/>
      <c r="E71" s="11" t="s">
        <v>2068</v>
      </c>
      <c r="F71" s="13" t="str">
        <f t="shared" si="3"/>
        <v xml:space="preserve">Programming in C  </v>
      </c>
    </row>
    <row r="72" spans="1:6" ht="24.95" customHeight="1">
      <c r="A72" s="11" t="s">
        <v>68</v>
      </c>
      <c r="B72" s="12" t="s">
        <v>1006</v>
      </c>
      <c r="C72" s="11" t="str">
        <f t="shared" si="2"/>
        <v>1402</v>
      </c>
      <c r="D72" s="11"/>
      <c r="E72" s="11" t="s">
        <v>69</v>
      </c>
      <c r="F72" s="13" t="str">
        <f t="shared" si="3"/>
        <v xml:space="preserve">Mathematical Foundations  </v>
      </c>
    </row>
    <row r="73" spans="1:6" ht="24.95" customHeight="1">
      <c r="A73" s="11" t="s">
        <v>70</v>
      </c>
      <c r="B73" s="12" t="s">
        <v>1006</v>
      </c>
      <c r="C73" s="11" t="str">
        <f t="shared" si="2"/>
        <v>1403</v>
      </c>
      <c r="D73" s="11"/>
      <c r="E73" s="11" t="s">
        <v>71</v>
      </c>
      <c r="F73" s="13" t="str">
        <f t="shared" si="3"/>
        <v xml:space="preserve">Computer Organisation and Architecture  </v>
      </c>
    </row>
    <row r="74" spans="1:6" ht="24.95" customHeight="1">
      <c r="A74" s="11" t="s">
        <v>72</v>
      </c>
      <c r="B74" s="12" t="s">
        <v>1006</v>
      </c>
      <c r="C74" s="11" t="str">
        <f t="shared" si="2"/>
        <v>1404</v>
      </c>
      <c r="D74" s="11"/>
      <c r="E74" s="11" t="s">
        <v>73</v>
      </c>
      <c r="F74" s="13" t="str">
        <f t="shared" si="3"/>
        <v xml:space="preserve">Data Structures and Algorithms  </v>
      </c>
    </row>
    <row r="75" spans="1:6" ht="24.95" customHeight="1">
      <c r="A75" s="11" t="s">
        <v>74</v>
      </c>
      <c r="B75" s="12" t="s">
        <v>1006</v>
      </c>
      <c r="C75" s="11" t="str">
        <f t="shared" si="2"/>
        <v>1405</v>
      </c>
      <c r="D75" s="11"/>
      <c r="E75" s="11" t="s">
        <v>75</v>
      </c>
      <c r="F75" s="13" t="str">
        <f t="shared" si="3"/>
        <v xml:space="preserve">Computer Aided Managerial Accounting and Financial Management </v>
      </c>
    </row>
    <row r="76" spans="1:6" ht="24.95" customHeight="1">
      <c r="A76" s="11" t="s">
        <v>76</v>
      </c>
      <c r="B76" s="12" t="s">
        <v>1006</v>
      </c>
      <c r="C76" s="11" t="str">
        <f t="shared" si="2"/>
        <v>406P</v>
      </c>
      <c r="D76" s="11"/>
      <c r="E76" s="11" t="s">
        <v>77</v>
      </c>
      <c r="F76" s="13" t="str">
        <f t="shared" si="3"/>
        <v xml:space="preserve">C Programming Lab  </v>
      </c>
    </row>
    <row r="77" spans="1:6" ht="24.95" customHeight="1">
      <c r="A77" s="11" t="s">
        <v>78</v>
      </c>
      <c r="B77" s="12" t="s">
        <v>1006</v>
      </c>
      <c r="C77" s="11" t="str">
        <f t="shared" si="2"/>
        <v>407P</v>
      </c>
      <c r="D77" s="11"/>
      <c r="E77" s="11" t="s">
        <v>79</v>
      </c>
      <c r="F77" s="13" t="str">
        <f t="shared" si="3"/>
        <v xml:space="preserve">Pc Packages Lab  </v>
      </c>
    </row>
    <row r="78" spans="1:6" ht="24.95" customHeight="1">
      <c r="A78" s="11" t="s">
        <v>80</v>
      </c>
      <c r="B78" s="12" t="s">
        <v>1010</v>
      </c>
      <c r="C78" s="11" t="str">
        <f t="shared" si="2"/>
        <v>2408</v>
      </c>
      <c r="D78" s="11"/>
      <c r="E78" s="11" t="s">
        <v>2070</v>
      </c>
      <c r="F78" s="13" t="str">
        <f t="shared" si="3"/>
        <v xml:space="preserve">Programming in C++  </v>
      </c>
    </row>
    <row r="79" spans="1:6" ht="24.95" customHeight="1">
      <c r="A79" s="11" t="s">
        <v>81</v>
      </c>
      <c r="B79" s="12" t="s">
        <v>1010</v>
      </c>
      <c r="C79" s="11" t="str">
        <f t="shared" si="2"/>
        <v>2409</v>
      </c>
      <c r="D79" s="11"/>
      <c r="E79" s="11" t="s">
        <v>82</v>
      </c>
      <c r="F79" s="13" t="str">
        <f t="shared" si="3"/>
        <v xml:space="preserve">Numerical and Statistical Methods  </v>
      </c>
    </row>
    <row r="80" spans="1:6" ht="24.95" customHeight="1">
      <c r="A80" s="11" t="s">
        <v>83</v>
      </c>
      <c r="B80" s="12" t="s">
        <v>1010</v>
      </c>
      <c r="C80" s="11" t="str">
        <f t="shared" si="2"/>
        <v>2410</v>
      </c>
      <c r="D80" s="11"/>
      <c r="E80" s="11" t="s">
        <v>1499</v>
      </c>
      <c r="F80" s="13" t="str">
        <f t="shared" si="3"/>
        <v xml:space="preserve">Operating Systems  </v>
      </c>
    </row>
    <row r="81" spans="1:6" ht="24.95" customHeight="1">
      <c r="A81" s="11" t="s">
        <v>84</v>
      </c>
      <c r="B81" s="12" t="s">
        <v>1010</v>
      </c>
      <c r="C81" s="11" t="str">
        <f t="shared" si="2"/>
        <v>2411</v>
      </c>
      <c r="D81" s="11"/>
      <c r="E81" s="11" t="s">
        <v>85</v>
      </c>
      <c r="F81" s="13" t="str">
        <f t="shared" si="3"/>
        <v xml:space="preserve">Cobol and Business Data Processing  </v>
      </c>
    </row>
    <row r="82" spans="1:6" ht="24.95" customHeight="1">
      <c r="A82" s="11" t="s">
        <v>86</v>
      </c>
      <c r="B82" s="12" t="s">
        <v>1010</v>
      </c>
      <c r="C82" s="11" t="str">
        <f t="shared" si="2"/>
        <v>2412</v>
      </c>
      <c r="D82" s="11"/>
      <c r="E82" s="11" t="s">
        <v>87</v>
      </c>
      <c r="F82" s="13" t="str">
        <f t="shared" si="3"/>
        <v xml:space="preserve">Management Information Systems and Erp  </v>
      </c>
    </row>
    <row r="83" spans="1:6" ht="24.95" customHeight="1">
      <c r="A83" s="11" t="s">
        <v>88</v>
      </c>
      <c r="B83" s="12" t="s">
        <v>1010</v>
      </c>
      <c r="C83" s="11" t="str">
        <f t="shared" si="2"/>
        <v>413P</v>
      </c>
      <c r="D83" s="11"/>
      <c r="E83" s="11" t="s">
        <v>89</v>
      </c>
      <c r="F83" s="13" t="str">
        <f t="shared" si="3"/>
        <v xml:space="preserve">C++ Programming Lab  </v>
      </c>
    </row>
    <row r="84" spans="1:6" ht="24.95" customHeight="1">
      <c r="A84" s="11" t="s">
        <v>90</v>
      </c>
      <c r="B84" s="12" t="s">
        <v>1010</v>
      </c>
      <c r="C84" s="11" t="str">
        <f t="shared" si="2"/>
        <v>414P</v>
      </c>
      <c r="D84" s="11"/>
      <c r="E84" s="11" t="s">
        <v>91</v>
      </c>
      <c r="F84" s="13" t="str">
        <f t="shared" si="3"/>
        <v xml:space="preserve">Cobol Programming Lab  </v>
      </c>
    </row>
    <row r="85" spans="1:6" ht="24.95" customHeight="1">
      <c r="A85" s="11" t="s">
        <v>92</v>
      </c>
      <c r="B85" s="12" t="s">
        <v>1009</v>
      </c>
      <c r="C85" s="11" t="str">
        <f t="shared" si="2"/>
        <v>3415</v>
      </c>
      <c r="D85" s="11"/>
      <c r="E85" s="11" t="s">
        <v>2071</v>
      </c>
      <c r="F85" s="13" t="str">
        <f t="shared" si="3"/>
        <v xml:space="preserve">Programming in Java  </v>
      </c>
    </row>
    <row r="86" spans="1:6" ht="24.95" customHeight="1">
      <c r="A86" s="11" t="s">
        <v>93</v>
      </c>
      <c r="B86" s="12" t="s">
        <v>1009</v>
      </c>
      <c r="C86" s="11" t="str">
        <f t="shared" si="2"/>
        <v>3416</v>
      </c>
      <c r="D86" s="11"/>
      <c r="E86" s="11" t="s">
        <v>94</v>
      </c>
      <c r="F86" s="13" t="str">
        <f t="shared" si="3"/>
        <v xml:space="preserve">Optimization Techniques  </v>
      </c>
    </row>
    <row r="87" spans="1:6" ht="24.95" customHeight="1">
      <c r="A87" s="11" t="s">
        <v>95</v>
      </c>
      <c r="B87" s="12" t="s">
        <v>1009</v>
      </c>
      <c r="C87" s="11" t="str">
        <f t="shared" si="2"/>
        <v>3417</v>
      </c>
      <c r="D87" s="11"/>
      <c r="E87" s="11" t="s">
        <v>1501</v>
      </c>
      <c r="F87" s="13" t="str">
        <f t="shared" si="3"/>
        <v xml:space="preserve">Database Systems  </v>
      </c>
    </row>
    <row r="88" spans="1:6" ht="24.95" customHeight="1">
      <c r="A88" s="11" t="s">
        <v>96</v>
      </c>
      <c r="B88" s="12" t="s">
        <v>1009</v>
      </c>
      <c r="C88" s="11" t="str">
        <f t="shared" si="2"/>
        <v>3418</v>
      </c>
      <c r="D88" s="11"/>
      <c r="E88" s="11" t="s">
        <v>97</v>
      </c>
      <c r="F88" s="13" t="str">
        <f t="shared" si="3"/>
        <v xml:space="preserve">Computer Graphics  </v>
      </c>
    </row>
    <row r="89" spans="1:6" ht="24.95" customHeight="1">
      <c r="A89" s="11" t="s">
        <v>98</v>
      </c>
      <c r="B89" s="12" t="s">
        <v>1009</v>
      </c>
      <c r="C89" s="11" t="str">
        <f t="shared" si="2"/>
        <v>3419</v>
      </c>
      <c r="D89" s="11"/>
      <c r="E89" s="11" t="s">
        <v>99</v>
      </c>
      <c r="F89" s="13" t="str">
        <f t="shared" si="3"/>
        <v xml:space="preserve">Multimedia Systems and Design  </v>
      </c>
    </row>
    <row r="90" spans="1:6" ht="24.95" customHeight="1">
      <c r="A90" s="11" t="s">
        <v>100</v>
      </c>
      <c r="B90" s="12" t="s">
        <v>1009</v>
      </c>
      <c r="C90" s="11" t="str">
        <f t="shared" si="2"/>
        <v>420P</v>
      </c>
      <c r="D90" s="11"/>
      <c r="E90" s="11" t="s">
        <v>101</v>
      </c>
      <c r="F90" s="13" t="str">
        <f t="shared" si="3"/>
        <v xml:space="preserve">Java Programming Lab  </v>
      </c>
    </row>
    <row r="91" spans="1:6" ht="24.95" customHeight="1">
      <c r="A91" s="11" t="s">
        <v>102</v>
      </c>
      <c r="B91" s="12" t="s">
        <v>1009</v>
      </c>
      <c r="C91" s="11" t="str">
        <f t="shared" si="2"/>
        <v>421P</v>
      </c>
      <c r="D91" s="11"/>
      <c r="E91" s="11" t="s">
        <v>103</v>
      </c>
      <c r="F91" s="13" t="str">
        <f t="shared" si="3"/>
        <v xml:space="preserve">Unix and Shell Programming Lab  </v>
      </c>
    </row>
    <row r="92" spans="1:6" ht="24.95" customHeight="1">
      <c r="A92" s="11" t="s">
        <v>104</v>
      </c>
      <c r="B92" s="12" t="s">
        <v>1011</v>
      </c>
      <c r="C92" s="11" t="str">
        <f t="shared" si="2"/>
        <v>4422</v>
      </c>
      <c r="D92" s="11"/>
      <c r="E92" s="11" t="s">
        <v>105</v>
      </c>
      <c r="F92" s="13" t="str">
        <f t="shared" si="3"/>
        <v xml:space="preserve">Software Project Management  </v>
      </c>
    </row>
    <row r="93" spans="1:6" ht="24.95" customHeight="1">
      <c r="A93" s="11" t="s">
        <v>106</v>
      </c>
      <c r="B93" s="12" t="s">
        <v>1011</v>
      </c>
      <c r="C93" s="11" t="str">
        <f t="shared" si="2"/>
        <v>4423</v>
      </c>
      <c r="D93" s="11"/>
      <c r="E93" s="11" t="s">
        <v>107</v>
      </c>
      <c r="F93" s="13" t="str">
        <f t="shared" si="3"/>
        <v xml:space="preserve">Computer Networks  </v>
      </c>
    </row>
    <row r="94" spans="1:6" ht="24.95" customHeight="1">
      <c r="A94" s="11" t="s">
        <v>108</v>
      </c>
      <c r="B94" s="12" t="s">
        <v>1011</v>
      </c>
      <c r="C94" s="11" t="str">
        <f t="shared" si="2"/>
        <v>4424</v>
      </c>
      <c r="D94" s="11"/>
      <c r="E94" s="11" t="s">
        <v>109</v>
      </c>
      <c r="F94" s="13" t="str">
        <f t="shared" si="3"/>
        <v xml:space="preserve">Computer Simulation and Modeling  </v>
      </c>
    </row>
    <row r="95" spans="1:6" ht="24.95" customHeight="1">
      <c r="A95" s="11" t="s">
        <v>110</v>
      </c>
      <c r="B95" s="12" t="s">
        <v>1011</v>
      </c>
      <c r="C95" s="11" t="str">
        <f t="shared" si="2"/>
        <v>4425</v>
      </c>
      <c r="D95" s="11"/>
      <c r="E95" s="11" t="s">
        <v>111</v>
      </c>
      <c r="F95" s="13" t="str">
        <f t="shared" si="3"/>
        <v xml:space="preserve">Organizational Dynamics  </v>
      </c>
    </row>
    <row r="96" spans="1:6" ht="24.95" customHeight="1">
      <c r="A96" s="11" t="s">
        <v>3987</v>
      </c>
      <c r="B96" s="12" t="s">
        <v>1011</v>
      </c>
      <c r="C96" s="11" t="str">
        <f t="shared" si="2"/>
        <v>4426</v>
      </c>
      <c r="D96" s="11"/>
      <c r="E96" s="11" t="s">
        <v>3988</v>
      </c>
      <c r="F96" s="13" t="str">
        <f t="shared" si="3"/>
        <v xml:space="preserve">Microprocessors, Principles and Applications </v>
      </c>
    </row>
    <row r="97" spans="1:6" ht="24.95" customHeight="1">
      <c r="A97" s="11" t="s">
        <v>3989</v>
      </c>
      <c r="B97" s="12" t="s">
        <v>1011</v>
      </c>
      <c r="C97" s="11" t="str">
        <f t="shared" si="2"/>
        <v>427P</v>
      </c>
      <c r="D97" s="11"/>
      <c r="E97" s="11" t="s">
        <v>3990</v>
      </c>
      <c r="F97" s="13" t="str">
        <f t="shared" si="3"/>
        <v xml:space="preserve">Web Graphics Lab  </v>
      </c>
    </row>
    <row r="98" spans="1:6" ht="24.95" customHeight="1">
      <c r="A98" s="11" t="s">
        <v>3991</v>
      </c>
      <c r="B98" s="12" t="s">
        <v>1011</v>
      </c>
      <c r="C98" s="11" t="str">
        <f t="shared" si="2"/>
        <v>428P</v>
      </c>
      <c r="D98" s="11"/>
      <c r="E98" s="11" t="s">
        <v>3992</v>
      </c>
      <c r="F98" s="13" t="str">
        <f t="shared" si="3"/>
        <v xml:space="preserve">Rdbms Lab  </v>
      </c>
    </row>
    <row r="99" spans="1:6" ht="24.95" customHeight="1">
      <c r="A99" s="11" t="s">
        <v>3993</v>
      </c>
      <c r="B99" s="12" t="s">
        <v>1013</v>
      </c>
      <c r="C99" s="11" t="str">
        <f t="shared" si="2"/>
        <v>5429</v>
      </c>
      <c r="D99" s="11"/>
      <c r="E99" s="11" t="s">
        <v>3994</v>
      </c>
      <c r="F99" s="13" t="str">
        <f t="shared" si="3"/>
        <v xml:space="preserve">Principles of Compiler Design  </v>
      </c>
    </row>
    <row r="100" spans="1:6" ht="24.95" customHeight="1">
      <c r="A100" s="11" t="s">
        <v>3995</v>
      </c>
      <c r="B100" s="12" t="s">
        <v>1013</v>
      </c>
      <c r="C100" s="11" t="str">
        <f t="shared" si="2"/>
        <v>5430</v>
      </c>
      <c r="D100" s="11"/>
      <c r="E100" s="11" t="s">
        <v>3996</v>
      </c>
      <c r="F100" s="13" t="str">
        <f t="shared" si="3"/>
        <v xml:space="preserve">Parallel Processing  </v>
      </c>
    </row>
    <row r="101" spans="1:6" ht="24.95" customHeight="1">
      <c r="A101" s="11" t="s">
        <v>3997</v>
      </c>
      <c r="B101" s="12" t="s">
        <v>1013</v>
      </c>
      <c r="C101" s="11" t="str">
        <f t="shared" si="2"/>
        <v>5431</v>
      </c>
      <c r="D101" s="11"/>
      <c r="E101" s="11" t="s">
        <v>3998</v>
      </c>
      <c r="F101" s="13" t="str">
        <f t="shared" si="3"/>
        <v xml:space="preserve">Principles of E-Commerce  </v>
      </c>
    </row>
    <row r="102" spans="1:6" ht="24.95" customHeight="1">
      <c r="A102" s="11" t="s">
        <v>3999</v>
      </c>
      <c r="B102" s="12" t="s">
        <v>1013</v>
      </c>
      <c r="C102" s="11" t="str">
        <f t="shared" si="2"/>
        <v>5432</v>
      </c>
      <c r="D102" s="11"/>
      <c r="E102" s="11" t="s">
        <v>4000</v>
      </c>
      <c r="F102" s="13" t="str">
        <f t="shared" si="3"/>
        <v xml:space="preserve">Artificial Intelligence and its Applications </v>
      </c>
    </row>
    <row r="103" spans="1:6" ht="24.95" customHeight="1">
      <c r="A103" s="11" t="s">
        <v>4001</v>
      </c>
      <c r="B103" s="12" t="s">
        <v>1013</v>
      </c>
      <c r="C103" s="11" t="str">
        <f t="shared" si="2"/>
        <v>5433</v>
      </c>
      <c r="D103" s="11"/>
      <c r="E103" s="11" t="s">
        <v>4002</v>
      </c>
      <c r="F103" s="13" t="str">
        <f t="shared" si="3"/>
        <v xml:space="preserve">Wap and Xml  </v>
      </c>
    </row>
    <row r="104" spans="1:6" ht="24.95" customHeight="1">
      <c r="A104" s="11" t="s">
        <v>4003</v>
      </c>
      <c r="B104" s="12" t="s">
        <v>1013</v>
      </c>
      <c r="C104" s="11" t="str">
        <f t="shared" si="2"/>
        <v>434P</v>
      </c>
      <c r="D104" s="11"/>
      <c r="E104" s="11" t="s">
        <v>4004</v>
      </c>
      <c r="F104" s="13" t="str">
        <f t="shared" si="3"/>
        <v xml:space="preserve">Mini Project  </v>
      </c>
    </row>
    <row r="105" spans="1:6" ht="24.95" customHeight="1">
      <c r="A105" s="11" t="s">
        <v>4005</v>
      </c>
      <c r="B105" s="12" t="s">
        <v>1013</v>
      </c>
      <c r="C105" s="11" t="str">
        <f t="shared" si="2"/>
        <v>435P</v>
      </c>
      <c r="D105" s="11"/>
      <c r="E105" s="11" t="s">
        <v>4006</v>
      </c>
      <c r="F105" s="13" t="str">
        <f t="shared" si="3"/>
        <v xml:space="preserve">Visual Programming Lab  </v>
      </c>
    </row>
    <row r="106" spans="1:6" ht="24.95" customHeight="1">
      <c r="A106" s="11" t="s">
        <v>4007</v>
      </c>
      <c r="B106" s="12" t="s">
        <v>1014</v>
      </c>
      <c r="C106" s="11" t="str">
        <f t="shared" si="2"/>
        <v>CA68</v>
      </c>
      <c r="D106" s="11"/>
      <c r="E106" s="11" t="s">
        <v>4008</v>
      </c>
      <c r="F106" s="13" t="str">
        <f t="shared" si="3"/>
        <v xml:space="preserve">Major Project  </v>
      </c>
    </row>
    <row r="107" spans="1:6" ht="24.95" customHeight="1">
      <c r="A107" s="11" t="s">
        <v>4009</v>
      </c>
      <c r="B107" s="12" t="s">
        <v>1010</v>
      </c>
      <c r="C107" s="11" t="str">
        <f t="shared" si="2"/>
        <v>2501</v>
      </c>
      <c r="D107" s="11"/>
      <c r="E107" s="11" t="s">
        <v>4010</v>
      </c>
      <c r="F107" s="13" t="str">
        <f t="shared" si="3"/>
        <v>ELECTIVE - I</v>
      </c>
    </row>
    <row r="108" spans="1:6" ht="24.95" customHeight="1">
      <c r="A108" s="11" t="s">
        <v>4011</v>
      </c>
      <c r="B108" s="12" t="s">
        <v>1010</v>
      </c>
      <c r="C108" s="11" t="str">
        <f t="shared" si="2"/>
        <v>2502</v>
      </c>
      <c r="D108" s="11"/>
      <c r="E108" s="11" t="s">
        <v>4012</v>
      </c>
      <c r="F108" s="13" t="str">
        <f t="shared" si="3"/>
        <v>Elective  II</v>
      </c>
    </row>
    <row r="109" spans="1:6" ht="24.95" customHeight="1">
      <c r="A109" s="11" t="s">
        <v>4013</v>
      </c>
      <c r="B109" s="12" t="s">
        <v>1009</v>
      </c>
      <c r="C109" s="11" t="str">
        <f t="shared" si="2"/>
        <v>3501</v>
      </c>
      <c r="D109" s="11"/>
      <c r="E109" s="11" t="s">
        <v>4010</v>
      </c>
      <c r="F109" s="13" t="str">
        <f t="shared" si="3"/>
        <v>ELECTIVE - I</v>
      </c>
    </row>
    <row r="110" spans="1:6" ht="24.95" customHeight="1">
      <c r="A110" s="11" t="s">
        <v>4014</v>
      </c>
      <c r="B110" s="12" t="s">
        <v>1009</v>
      </c>
      <c r="C110" s="11" t="str">
        <f t="shared" si="2"/>
        <v>3601</v>
      </c>
      <c r="D110" s="11"/>
      <c r="E110" s="11" t="s">
        <v>4015</v>
      </c>
      <c r="F110" s="13" t="str">
        <f t="shared" si="3"/>
        <v>EDC - I</v>
      </c>
    </row>
    <row r="111" spans="1:6" ht="24.95" customHeight="1">
      <c r="A111" s="11" t="s">
        <v>4016</v>
      </c>
      <c r="B111" s="12" t="s">
        <v>1009</v>
      </c>
      <c r="C111" s="11" t="str">
        <f t="shared" si="2"/>
        <v>3602</v>
      </c>
      <c r="D111" s="11"/>
      <c r="E111" s="11" t="s">
        <v>4017</v>
      </c>
      <c r="F111" s="13" t="str">
        <f t="shared" si="3"/>
        <v>EDC - II</v>
      </c>
    </row>
    <row r="112" spans="1:6" ht="24.95" customHeight="1">
      <c r="A112" s="11" t="s">
        <v>4018</v>
      </c>
      <c r="B112" s="12" t="s">
        <v>1006</v>
      </c>
      <c r="C112" s="11" t="str">
        <f t="shared" si="2"/>
        <v>1401</v>
      </c>
      <c r="D112" s="11"/>
      <c r="E112" s="11" t="s">
        <v>4019</v>
      </c>
      <c r="F112" s="13" t="str">
        <f t="shared" si="3"/>
        <v xml:space="preserve">Grammar-I  </v>
      </c>
    </row>
    <row r="113" spans="1:6" ht="24.95" customHeight="1">
      <c r="A113" s="11" t="s">
        <v>4020</v>
      </c>
      <c r="B113" s="12" t="s">
        <v>1006</v>
      </c>
      <c r="C113" s="11" t="str">
        <f t="shared" si="2"/>
        <v>1402</v>
      </c>
      <c r="D113" s="11"/>
      <c r="E113" s="11" t="s">
        <v>4021</v>
      </c>
      <c r="F113" s="13" t="str">
        <f t="shared" si="3"/>
        <v xml:space="preserve">Classical Prose  </v>
      </c>
    </row>
    <row r="114" spans="1:6" ht="24.95" customHeight="1">
      <c r="A114" s="11" t="s">
        <v>4022</v>
      </c>
      <c r="B114" s="12" t="s">
        <v>1006</v>
      </c>
      <c r="C114" s="11" t="str">
        <f t="shared" si="2"/>
        <v>1403</v>
      </c>
      <c r="D114" s="11"/>
      <c r="E114" s="11" t="s">
        <v>4023</v>
      </c>
      <c r="F114" s="13" t="str">
        <f t="shared" si="3"/>
        <v xml:space="preserve">Classical Poetry  </v>
      </c>
    </row>
    <row r="115" spans="1:6" ht="24.95" customHeight="1">
      <c r="A115" s="11" t="s">
        <v>4024</v>
      </c>
      <c r="B115" s="12" t="s">
        <v>1006</v>
      </c>
      <c r="C115" s="11" t="str">
        <f t="shared" si="2"/>
        <v>1404</v>
      </c>
      <c r="D115" s="11"/>
      <c r="E115" s="11" t="s">
        <v>4025</v>
      </c>
      <c r="F115" s="13" t="str">
        <f t="shared" si="3"/>
        <v xml:space="preserve">Tarikh Al-Arab  </v>
      </c>
    </row>
    <row r="116" spans="1:6" ht="24.95" customHeight="1">
      <c r="A116" s="11" t="s">
        <v>4026</v>
      </c>
      <c r="B116" s="12" t="s">
        <v>1006</v>
      </c>
      <c r="C116" s="11" t="str">
        <f t="shared" si="2"/>
        <v>1405</v>
      </c>
      <c r="D116" s="11"/>
      <c r="E116" s="11" t="s">
        <v>4027</v>
      </c>
      <c r="F116" s="13" t="str">
        <f t="shared" si="3"/>
        <v xml:space="preserve">Tarikh Al Adab Al Arabi-I  </v>
      </c>
    </row>
    <row r="117" spans="1:6" ht="24.95" customHeight="1">
      <c r="A117" s="11" t="s">
        <v>4028</v>
      </c>
      <c r="B117" s="12" t="s">
        <v>1010</v>
      </c>
      <c r="C117" s="11" t="str">
        <f t="shared" si="2"/>
        <v>2406</v>
      </c>
      <c r="D117" s="11"/>
      <c r="E117" s="11" t="s">
        <v>4029</v>
      </c>
      <c r="F117" s="13" t="str">
        <f t="shared" si="3"/>
        <v xml:space="preserve">Grammar-II  </v>
      </c>
    </row>
    <row r="118" spans="1:6" ht="24.95" customHeight="1">
      <c r="A118" s="11" t="s">
        <v>4030</v>
      </c>
      <c r="B118" s="12" t="s">
        <v>1010</v>
      </c>
      <c r="C118" s="11" t="str">
        <f t="shared" si="2"/>
        <v>2407</v>
      </c>
      <c r="D118" s="11"/>
      <c r="E118" s="11" t="s">
        <v>4031</v>
      </c>
      <c r="F118" s="13" t="str">
        <f t="shared" si="3"/>
        <v xml:space="preserve">Modern Prose  </v>
      </c>
    </row>
    <row r="119" spans="1:6" ht="24.95" customHeight="1">
      <c r="A119" s="11" t="s">
        <v>4032</v>
      </c>
      <c r="B119" s="12" t="s">
        <v>1010</v>
      </c>
      <c r="C119" s="11" t="str">
        <f t="shared" si="2"/>
        <v>2408</v>
      </c>
      <c r="D119" s="11"/>
      <c r="E119" s="11" t="s">
        <v>4033</v>
      </c>
      <c r="F119" s="13" t="str">
        <f t="shared" si="3"/>
        <v xml:space="preserve">Modern Poetry  </v>
      </c>
    </row>
    <row r="120" spans="1:6" ht="24.95" customHeight="1">
      <c r="A120" s="11" t="s">
        <v>4034</v>
      </c>
      <c r="B120" s="12" t="s">
        <v>1010</v>
      </c>
      <c r="C120" s="11" t="str">
        <f t="shared" si="2"/>
        <v>2501</v>
      </c>
      <c r="D120" s="11"/>
      <c r="E120" s="11" t="s">
        <v>4035</v>
      </c>
      <c r="F120" s="13" t="str">
        <f t="shared" si="3"/>
        <v xml:space="preserve">Translation and Arabic Typewriting  </v>
      </c>
    </row>
    <row r="121" spans="1:6" ht="24.95" customHeight="1">
      <c r="A121" s="11" t="s">
        <v>4036</v>
      </c>
      <c r="B121" s="12" t="s">
        <v>1010</v>
      </c>
      <c r="C121" s="11" t="str">
        <f t="shared" si="2"/>
        <v>2502</v>
      </c>
      <c r="D121" s="11"/>
      <c r="E121" s="11" t="s">
        <v>2072</v>
      </c>
      <c r="F121" s="13" t="str">
        <f t="shared" si="3"/>
        <v xml:space="preserve">Communication Skills in Arabic  </v>
      </c>
    </row>
    <row r="122" spans="1:6" ht="24.95" customHeight="1">
      <c r="A122" s="11" t="s">
        <v>4037</v>
      </c>
      <c r="B122" s="12" t="s">
        <v>1009</v>
      </c>
      <c r="C122" s="11" t="str">
        <f t="shared" si="2"/>
        <v>3409</v>
      </c>
      <c r="D122" s="11"/>
      <c r="E122" s="11" t="s">
        <v>4038</v>
      </c>
      <c r="F122" s="13" t="str">
        <f t="shared" si="3"/>
        <v xml:space="preserve">Novel and Drama  </v>
      </c>
    </row>
    <row r="123" spans="1:6" ht="24.95" customHeight="1">
      <c r="A123" s="11" t="s">
        <v>4039</v>
      </c>
      <c r="B123" s="12" t="s">
        <v>1009</v>
      </c>
      <c r="C123" s="11" t="str">
        <f t="shared" si="2"/>
        <v>3410</v>
      </c>
      <c r="D123" s="11"/>
      <c r="E123" s="11" t="s">
        <v>4040</v>
      </c>
      <c r="F123" s="13" t="str">
        <f t="shared" si="3"/>
        <v xml:space="preserve">Tarikh Al Adab Al Arabi-II  </v>
      </c>
    </row>
    <row r="124" spans="1:6" ht="24.95" customHeight="1">
      <c r="A124" s="11" t="s">
        <v>4041</v>
      </c>
      <c r="B124" s="12" t="s">
        <v>1009</v>
      </c>
      <c r="C124" s="11" t="str">
        <f t="shared" si="2"/>
        <v>3411</v>
      </c>
      <c r="D124" s="11"/>
      <c r="E124" s="11" t="s">
        <v>4042</v>
      </c>
      <c r="F124" s="13" t="str">
        <f t="shared" si="3"/>
        <v xml:space="preserve">Rhetoric and Prosody  </v>
      </c>
    </row>
    <row r="125" spans="1:6" ht="24.95" customHeight="1">
      <c r="A125" s="11" t="s">
        <v>4043</v>
      </c>
      <c r="B125" s="12" t="s">
        <v>1009</v>
      </c>
      <c r="C125" s="11" t="str">
        <f t="shared" si="2"/>
        <v>3503</v>
      </c>
      <c r="D125" s="11"/>
      <c r="E125" s="11" t="s">
        <v>2073</v>
      </c>
      <c r="F125" s="13" t="str">
        <f t="shared" si="3"/>
        <v xml:space="preserve">Ms-Office in Arabic &amp; Dtp  </v>
      </c>
    </row>
    <row r="126" spans="1:6" ht="24.95" customHeight="1">
      <c r="A126" s="11" t="s">
        <v>4044</v>
      </c>
      <c r="B126" s="12" t="s">
        <v>1009</v>
      </c>
      <c r="C126" s="11" t="str">
        <f t="shared" si="2"/>
        <v>3601</v>
      </c>
      <c r="D126" s="11"/>
      <c r="E126" s="11" t="s">
        <v>4045</v>
      </c>
      <c r="F126" s="13" t="str">
        <f t="shared" si="3"/>
        <v xml:space="preserve">Arabic Translation &amp; Arabic Typewriting  </v>
      </c>
    </row>
    <row r="127" spans="1:6" ht="24.95" customHeight="1">
      <c r="A127" s="11" t="s">
        <v>4046</v>
      </c>
      <c r="B127" s="12" t="s">
        <v>1009</v>
      </c>
      <c r="C127" s="11" t="str">
        <f t="shared" si="2"/>
        <v>3602</v>
      </c>
      <c r="D127" s="11"/>
      <c r="E127" s="11" t="s">
        <v>4047</v>
      </c>
      <c r="F127" s="13" t="str">
        <f t="shared" si="3"/>
        <v xml:space="preserve">Functional Arabic  </v>
      </c>
    </row>
    <row r="128" spans="1:6" ht="24.95" customHeight="1">
      <c r="A128" s="11" t="s">
        <v>4048</v>
      </c>
      <c r="B128" s="12" t="s">
        <v>1011</v>
      </c>
      <c r="C128" s="11" t="str">
        <f t="shared" si="2"/>
        <v>4412</v>
      </c>
      <c r="D128" s="11"/>
      <c r="E128" s="11" t="s">
        <v>4035</v>
      </c>
      <c r="F128" s="13" t="str">
        <f t="shared" si="3"/>
        <v xml:space="preserve">Translation and Arabic Typewriting  </v>
      </c>
    </row>
    <row r="129" spans="1:6" ht="24.95" customHeight="1">
      <c r="A129" s="11" t="s">
        <v>4049</v>
      </c>
      <c r="B129" s="12" t="s">
        <v>1011</v>
      </c>
      <c r="C129" s="11" t="str">
        <f t="shared" si="2"/>
        <v>4413</v>
      </c>
      <c r="D129" s="11"/>
      <c r="E129" s="11" t="s">
        <v>2074</v>
      </c>
      <c r="F129" s="13" t="str">
        <f t="shared" si="3"/>
        <v xml:space="preserve">Essays in Arabic  </v>
      </c>
    </row>
    <row r="130" spans="1:6" ht="24.95" customHeight="1">
      <c r="A130" s="11" t="s">
        <v>4050</v>
      </c>
      <c r="B130" s="12" t="s">
        <v>1011</v>
      </c>
      <c r="C130" s="11" t="str">
        <f t="shared" ref="C130:C193" si="4">RIGHT(A130,4)</f>
        <v>AR48</v>
      </c>
      <c r="D130" s="11"/>
      <c r="E130" s="11" t="s">
        <v>64</v>
      </c>
      <c r="F130" s="13" t="str">
        <f t="shared" ref="F130:F193" si="5">IF(OR(D130&lt;&gt;""),(D130&amp;" "&amp;E130),E130)</f>
        <v xml:space="preserve">Project Work  </v>
      </c>
    </row>
    <row r="131" spans="1:6" ht="24.95" customHeight="1">
      <c r="A131" s="11" t="s">
        <v>4051</v>
      </c>
      <c r="B131" s="12" t="s">
        <v>1006</v>
      </c>
      <c r="C131" s="11" t="str">
        <f t="shared" si="4"/>
        <v>1401</v>
      </c>
      <c r="D131" s="11"/>
      <c r="E131" s="11" t="s">
        <v>599</v>
      </c>
      <c r="F131" s="13" t="str">
        <f t="shared" si="5"/>
        <v xml:space="preserve">Algae,Fungi,Lichens and Plant Pathology  </v>
      </c>
    </row>
    <row r="132" spans="1:6" ht="24.95" customHeight="1">
      <c r="A132" s="11" t="s">
        <v>600</v>
      </c>
      <c r="B132" s="12" t="s">
        <v>1006</v>
      </c>
      <c r="C132" s="11" t="str">
        <f t="shared" si="4"/>
        <v>1402</v>
      </c>
      <c r="D132" s="11"/>
      <c r="E132" s="11" t="s">
        <v>601</v>
      </c>
      <c r="F132" s="13" t="str">
        <f t="shared" si="5"/>
        <v xml:space="preserve">Bryophytes, Pteridophytes, Gymnosperms &amp; Paleobotany </v>
      </c>
    </row>
    <row r="133" spans="1:6" ht="24.95" customHeight="1">
      <c r="A133" s="11" t="s">
        <v>602</v>
      </c>
      <c r="B133" s="12" t="s">
        <v>1006</v>
      </c>
      <c r="C133" s="11" t="str">
        <f t="shared" si="4"/>
        <v>403P</v>
      </c>
      <c r="D133" s="11"/>
      <c r="E133" s="11" t="s">
        <v>2130</v>
      </c>
      <c r="F133" s="13" t="str">
        <f t="shared" si="5"/>
        <v xml:space="preserve">Lab. (Relevant to 04Pbo1401, 04Pbo1402)  </v>
      </c>
    </row>
    <row r="134" spans="1:6" ht="24.95" customHeight="1">
      <c r="A134" s="11" t="s">
        <v>603</v>
      </c>
      <c r="B134" s="12" t="s">
        <v>1006</v>
      </c>
      <c r="C134" s="11" t="str">
        <f t="shared" si="4"/>
        <v>1404</v>
      </c>
      <c r="D134" s="11"/>
      <c r="E134" s="11" t="s">
        <v>604</v>
      </c>
      <c r="F134" s="13" t="str">
        <f t="shared" si="5"/>
        <v xml:space="preserve">Microbiology and Immunology  </v>
      </c>
    </row>
    <row r="135" spans="1:6" ht="24.95" customHeight="1">
      <c r="A135" s="11" t="s">
        <v>605</v>
      </c>
      <c r="B135" s="12" t="s">
        <v>1006</v>
      </c>
      <c r="C135" s="11" t="str">
        <f t="shared" si="4"/>
        <v>405P</v>
      </c>
      <c r="D135" s="11"/>
      <c r="E135" s="11" t="s">
        <v>2131</v>
      </c>
      <c r="F135" s="13" t="str">
        <f t="shared" si="5"/>
        <v xml:space="preserve">Lab. (Relevant to 04Pbo1404)  </v>
      </c>
    </row>
    <row r="136" spans="1:6" ht="24.95" customHeight="1">
      <c r="A136" s="11" t="s">
        <v>606</v>
      </c>
      <c r="B136" s="12" t="s">
        <v>1010</v>
      </c>
      <c r="C136" s="11" t="str">
        <f t="shared" si="4"/>
        <v>2406</v>
      </c>
      <c r="D136" s="11"/>
      <c r="E136" s="11" t="s">
        <v>607</v>
      </c>
      <c r="F136" s="13" t="str">
        <f t="shared" si="5"/>
        <v xml:space="preserve">Taxonomy, Anatomy and Embryology of Angiosperm'S </v>
      </c>
    </row>
    <row r="137" spans="1:6" ht="24.95" customHeight="1">
      <c r="A137" s="11" t="s">
        <v>608</v>
      </c>
      <c r="B137" s="12" t="s">
        <v>1010</v>
      </c>
      <c r="C137" s="11" t="str">
        <f t="shared" si="4"/>
        <v>2407</v>
      </c>
      <c r="D137" s="11"/>
      <c r="E137" s="11" t="s">
        <v>130</v>
      </c>
      <c r="F137" s="13" t="str">
        <f t="shared" si="5"/>
        <v xml:space="preserve">Cell and Molecular Biology, Genetics and Plant Breeding </v>
      </c>
    </row>
    <row r="138" spans="1:6" ht="24.95" customHeight="1">
      <c r="A138" s="11" t="s">
        <v>131</v>
      </c>
      <c r="B138" s="12" t="s">
        <v>1010</v>
      </c>
      <c r="C138" s="11" t="str">
        <f t="shared" si="4"/>
        <v>408P</v>
      </c>
      <c r="D138" s="11"/>
      <c r="E138" s="11" t="s">
        <v>2132</v>
      </c>
      <c r="F138" s="13" t="str">
        <f t="shared" si="5"/>
        <v xml:space="preserve">Lab. (Relevant to 04Pbo2406, 04Pbo2407)  </v>
      </c>
    </row>
    <row r="139" spans="1:6" ht="24.95" customHeight="1">
      <c r="A139" s="11" t="s">
        <v>132</v>
      </c>
      <c r="B139" s="12" t="s">
        <v>1010</v>
      </c>
      <c r="C139" s="11" t="str">
        <f t="shared" si="4"/>
        <v>2501</v>
      </c>
      <c r="D139" s="11"/>
      <c r="E139" s="11" t="s">
        <v>133</v>
      </c>
      <c r="F139" s="13" t="str">
        <f t="shared" si="5"/>
        <v xml:space="preserve">Horticulture and Landscape Designing  </v>
      </c>
    </row>
    <row r="140" spans="1:6" ht="24.95" customHeight="1">
      <c r="A140" s="11" t="s">
        <v>134</v>
      </c>
      <c r="B140" s="12" t="s">
        <v>1010</v>
      </c>
      <c r="C140" s="11" t="str">
        <f t="shared" si="4"/>
        <v>2502</v>
      </c>
      <c r="D140" s="11"/>
      <c r="E140" s="11" t="s">
        <v>135</v>
      </c>
      <c r="F140" s="13" t="str">
        <f t="shared" si="5"/>
        <v xml:space="preserve">Commercial Plant Tissue Culture  </v>
      </c>
    </row>
    <row r="141" spans="1:6" ht="24.95" customHeight="1">
      <c r="A141" s="11" t="s">
        <v>136</v>
      </c>
      <c r="B141" s="12" t="s">
        <v>1009</v>
      </c>
      <c r="C141" s="11" t="str">
        <f t="shared" si="4"/>
        <v>3409</v>
      </c>
      <c r="D141" s="11"/>
      <c r="E141" s="11" t="s">
        <v>137</v>
      </c>
      <c r="F141" s="13" t="str">
        <f t="shared" si="5"/>
        <v xml:space="preserve">Biotechnology, Biostatistics and Bioinformatics </v>
      </c>
    </row>
    <row r="142" spans="1:6" ht="24.95" customHeight="1">
      <c r="A142" s="11" t="s">
        <v>138</v>
      </c>
      <c r="B142" s="12" t="s">
        <v>1009</v>
      </c>
      <c r="C142" s="11" t="str">
        <f t="shared" si="4"/>
        <v>3410</v>
      </c>
      <c r="D142" s="11"/>
      <c r="E142" s="11" t="s">
        <v>139</v>
      </c>
      <c r="F142" s="13" t="str">
        <f t="shared" si="5"/>
        <v xml:space="preserve">Plant Physiology, Biochemistry and Biophysics </v>
      </c>
    </row>
    <row r="143" spans="1:6" ht="24.95" customHeight="1">
      <c r="A143" s="11" t="s">
        <v>140</v>
      </c>
      <c r="B143" s="12" t="s">
        <v>1009</v>
      </c>
      <c r="C143" s="11" t="str">
        <f t="shared" si="4"/>
        <v>3411</v>
      </c>
      <c r="D143" s="11"/>
      <c r="E143" s="11" t="s">
        <v>2133</v>
      </c>
      <c r="F143" s="13" t="str">
        <f t="shared" si="5"/>
        <v xml:space="preserve">Lab. (Relevant to 04Pbo3409, 04Pbo3410)  </v>
      </c>
    </row>
    <row r="144" spans="1:6" ht="24.95" customHeight="1">
      <c r="A144" s="11" t="s">
        <v>141</v>
      </c>
      <c r="B144" s="12" t="s">
        <v>1009</v>
      </c>
      <c r="C144" s="11" t="str">
        <f t="shared" si="4"/>
        <v>3503</v>
      </c>
      <c r="D144" s="11"/>
      <c r="E144" s="11" t="s">
        <v>142</v>
      </c>
      <c r="F144" s="13" t="str">
        <f t="shared" si="5"/>
        <v xml:space="preserve">Bioinstrumentation and Research Methodology </v>
      </c>
    </row>
    <row r="145" spans="1:6" ht="24.95" customHeight="1">
      <c r="A145" s="11" t="s">
        <v>143</v>
      </c>
      <c r="B145" s="12" t="s">
        <v>1009</v>
      </c>
      <c r="C145" s="11" t="str">
        <f t="shared" si="4"/>
        <v>3601</v>
      </c>
      <c r="D145" s="11"/>
      <c r="E145" s="11" t="s">
        <v>144</v>
      </c>
      <c r="F145" s="13" t="str">
        <f t="shared" si="5"/>
        <v xml:space="preserve">Herbal Therapy  </v>
      </c>
    </row>
    <row r="146" spans="1:6" ht="24.95" customHeight="1">
      <c r="A146" s="11" t="s">
        <v>145</v>
      </c>
      <c r="B146" s="12" t="s">
        <v>1009</v>
      </c>
      <c r="C146" s="11" t="str">
        <f t="shared" si="4"/>
        <v>3602</v>
      </c>
      <c r="D146" s="11"/>
      <c r="E146" s="11" t="s">
        <v>146</v>
      </c>
      <c r="F146" s="13" t="str">
        <f t="shared" si="5"/>
        <v xml:space="preserve">Botanical Pharmacy  </v>
      </c>
    </row>
    <row r="147" spans="1:6" ht="24.95" customHeight="1">
      <c r="A147" s="11" t="s">
        <v>147</v>
      </c>
      <c r="B147" s="12" t="s">
        <v>1011</v>
      </c>
      <c r="C147" s="11" t="str">
        <f t="shared" si="4"/>
        <v>4412</v>
      </c>
      <c r="D147" s="11"/>
      <c r="E147" s="11" t="s">
        <v>148</v>
      </c>
      <c r="F147" s="13" t="str">
        <f t="shared" si="5"/>
        <v xml:space="preserve">Environmental Science and Conservation Biology </v>
      </c>
    </row>
    <row r="148" spans="1:6" ht="24.95" customHeight="1">
      <c r="A148" s="11" t="s">
        <v>149</v>
      </c>
      <c r="B148" s="12" t="s">
        <v>1011</v>
      </c>
      <c r="C148" s="11" t="str">
        <f t="shared" si="4"/>
        <v>413P</v>
      </c>
      <c r="D148" s="11"/>
      <c r="E148" s="11" t="s">
        <v>2134</v>
      </c>
      <c r="F148" s="13" t="str">
        <f t="shared" si="5"/>
        <v xml:space="preserve">Lab. (Relevant to 04Pbo4412)  </v>
      </c>
    </row>
    <row r="149" spans="1:6" ht="24.95" customHeight="1">
      <c r="A149" s="11" t="s">
        <v>150</v>
      </c>
      <c r="B149" s="12" t="s">
        <v>1011</v>
      </c>
      <c r="C149" s="11" t="str">
        <f t="shared" si="4"/>
        <v>BO48</v>
      </c>
      <c r="D149" s="11"/>
      <c r="E149" s="11" t="s">
        <v>64</v>
      </c>
      <c r="F149" s="13" t="str">
        <f t="shared" si="5"/>
        <v xml:space="preserve">Project Work  </v>
      </c>
    </row>
    <row r="150" spans="1:6" ht="24.95" customHeight="1">
      <c r="A150" s="11" t="s">
        <v>151</v>
      </c>
      <c r="B150" s="12" t="s">
        <v>1006</v>
      </c>
      <c r="C150" s="11" t="str">
        <f t="shared" si="4"/>
        <v>1401</v>
      </c>
      <c r="D150" s="11"/>
      <c r="E150" s="11" t="s">
        <v>152</v>
      </c>
      <c r="F150" s="13" t="str">
        <f t="shared" si="5"/>
        <v xml:space="preserve">Biochemistry  </v>
      </c>
    </row>
    <row r="151" spans="1:6" ht="24.95" customHeight="1">
      <c r="A151" s="11" t="s">
        <v>153</v>
      </c>
      <c r="B151" s="12" t="s">
        <v>1006</v>
      </c>
      <c r="C151" s="11" t="str">
        <f t="shared" si="4"/>
        <v>1402</v>
      </c>
      <c r="D151" s="11"/>
      <c r="E151" s="11" t="s">
        <v>154</v>
      </c>
      <c r="F151" s="13" t="str">
        <f t="shared" si="5"/>
        <v xml:space="preserve">Molecular Biology  </v>
      </c>
    </row>
    <row r="152" spans="1:6" ht="24.95" customHeight="1">
      <c r="A152" s="11" t="s">
        <v>155</v>
      </c>
      <c r="B152" s="12" t="s">
        <v>1006</v>
      </c>
      <c r="C152" s="11" t="str">
        <f t="shared" si="4"/>
        <v>1403</v>
      </c>
      <c r="D152" s="11"/>
      <c r="E152" s="11" t="s">
        <v>156</v>
      </c>
      <c r="F152" s="13" t="str">
        <f t="shared" si="5"/>
        <v xml:space="preserve">Microbiology  </v>
      </c>
    </row>
    <row r="153" spans="1:6" ht="24.95" customHeight="1">
      <c r="A153" s="11" t="s">
        <v>157</v>
      </c>
      <c r="B153" s="12" t="s">
        <v>1006</v>
      </c>
      <c r="C153" s="11" t="str">
        <f t="shared" si="4"/>
        <v>1404</v>
      </c>
      <c r="D153" s="11"/>
      <c r="E153" s="11" t="s">
        <v>158</v>
      </c>
      <c r="F153" s="13" t="str">
        <f t="shared" si="5"/>
        <v xml:space="preserve">Immunology  </v>
      </c>
    </row>
    <row r="154" spans="1:6" ht="24.95" customHeight="1">
      <c r="A154" s="11" t="s">
        <v>159</v>
      </c>
      <c r="B154" s="12" t="s">
        <v>1006</v>
      </c>
      <c r="C154" s="11" t="str">
        <f t="shared" si="4"/>
        <v>405P</v>
      </c>
      <c r="D154" s="11"/>
      <c r="E154" s="11" t="s">
        <v>160</v>
      </c>
      <c r="F154" s="13" t="str">
        <f t="shared" si="5"/>
        <v xml:space="preserve">Lab-I  </v>
      </c>
    </row>
    <row r="155" spans="1:6" ht="24.95" customHeight="1">
      <c r="A155" s="11" t="s">
        <v>161</v>
      </c>
      <c r="B155" s="12" t="s">
        <v>1010</v>
      </c>
      <c r="C155" s="11" t="str">
        <f t="shared" si="4"/>
        <v>2406</v>
      </c>
      <c r="D155" s="11"/>
      <c r="E155" s="11" t="s">
        <v>162</v>
      </c>
      <c r="F155" s="13" t="str">
        <f t="shared" si="5"/>
        <v xml:space="preserve">Molecular Genetics  </v>
      </c>
    </row>
    <row r="156" spans="1:6" ht="24.95" customHeight="1">
      <c r="A156" s="11" t="s">
        <v>163</v>
      </c>
      <c r="B156" s="12" t="s">
        <v>1010</v>
      </c>
      <c r="C156" s="11" t="str">
        <f t="shared" si="4"/>
        <v>2407</v>
      </c>
      <c r="D156" s="11"/>
      <c r="E156" s="11" t="s">
        <v>164</v>
      </c>
      <c r="F156" s="13" t="str">
        <f t="shared" si="5"/>
        <v xml:space="preserve">Recombinant Dna Technology  </v>
      </c>
    </row>
    <row r="157" spans="1:6" ht="24.95" customHeight="1">
      <c r="A157" s="11" t="s">
        <v>165</v>
      </c>
      <c r="B157" s="12" t="s">
        <v>1010</v>
      </c>
      <c r="C157" s="11" t="str">
        <f t="shared" si="4"/>
        <v>2408</v>
      </c>
      <c r="D157" s="11"/>
      <c r="E157" s="11" t="s">
        <v>166</v>
      </c>
      <c r="F157" s="13" t="str">
        <f t="shared" si="5"/>
        <v xml:space="preserve">Plant Biotechnology  </v>
      </c>
    </row>
    <row r="158" spans="1:6" ht="24.95" customHeight="1">
      <c r="A158" s="11" t="s">
        <v>167</v>
      </c>
      <c r="B158" s="12" t="s">
        <v>1010</v>
      </c>
      <c r="C158" s="11" t="str">
        <f t="shared" si="4"/>
        <v>409P</v>
      </c>
      <c r="D158" s="11"/>
      <c r="E158" s="11" t="s">
        <v>168</v>
      </c>
      <c r="F158" s="13" t="str">
        <f t="shared" si="5"/>
        <v xml:space="preserve">Lab-II  </v>
      </c>
    </row>
    <row r="159" spans="1:6" ht="24.95" customHeight="1">
      <c r="A159" s="11" t="s">
        <v>169</v>
      </c>
      <c r="B159" s="12" t="s">
        <v>1010</v>
      </c>
      <c r="C159" s="11" t="str">
        <f t="shared" si="4"/>
        <v>2501</v>
      </c>
      <c r="D159" s="11"/>
      <c r="E159" s="11" t="s">
        <v>170</v>
      </c>
      <c r="F159" s="13" t="str">
        <f t="shared" si="5"/>
        <v xml:space="preserve">Biophysical Chemistry &amp; Instrumentation  </v>
      </c>
    </row>
    <row r="160" spans="1:6" ht="24.95" customHeight="1">
      <c r="A160" s="11" t="s">
        <v>171</v>
      </c>
      <c r="B160" s="12" t="s">
        <v>1010</v>
      </c>
      <c r="C160" s="11" t="str">
        <f t="shared" si="4"/>
        <v>2502</v>
      </c>
      <c r="D160" s="11"/>
      <c r="E160" s="11" t="s">
        <v>172</v>
      </c>
      <c r="F160" s="13" t="str">
        <f t="shared" si="5"/>
        <v xml:space="preserve">Environmental Biotechnology  </v>
      </c>
    </row>
    <row r="161" spans="1:6" ht="24.95" customHeight="1">
      <c r="A161" s="11" t="s">
        <v>173</v>
      </c>
      <c r="B161" s="12" t="s">
        <v>1009</v>
      </c>
      <c r="C161" s="11" t="str">
        <f t="shared" si="4"/>
        <v>3410</v>
      </c>
      <c r="D161" s="11"/>
      <c r="E161" s="11" t="s">
        <v>174</v>
      </c>
      <c r="F161" s="13" t="str">
        <f t="shared" si="5"/>
        <v xml:space="preserve">Animal Biotechnology &amp; Immunotechnology  </v>
      </c>
    </row>
    <row r="162" spans="1:6" ht="24.95" customHeight="1">
      <c r="A162" s="11" t="s">
        <v>175</v>
      </c>
      <c r="B162" s="12" t="s">
        <v>1009</v>
      </c>
      <c r="C162" s="11" t="str">
        <f t="shared" si="4"/>
        <v>3411</v>
      </c>
      <c r="D162" s="11"/>
      <c r="E162" s="11" t="s">
        <v>176</v>
      </c>
      <c r="F162" s="13" t="str">
        <f t="shared" si="5"/>
        <v xml:space="preserve">Microbial Technology  </v>
      </c>
    </row>
    <row r="163" spans="1:6" ht="24.95" customHeight="1">
      <c r="A163" s="11" t="s">
        <v>177</v>
      </c>
      <c r="B163" s="12" t="s">
        <v>1009</v>
      </c>
      <c r="C163" s="11" t="str">
        <f t="shared" si="4"/>
        <v>3412</v>
      </c>
      <c r="D163" s="11"/>
      <c r="E163" s="11" t="s">
        <v>178</v>
      </c>
      <c r="F163" s="13" t="str">
        <f t="shared" si="5"/>
        <v xml:space="preserve">Bioinformatics  </v>
      </c>
    </row>
    <row r="164" spans="1:6" ht="24.95" customHeight="1">
      <c r="A164" s="11" t="s">
        <v>179</v>
      </c>
      <c r="B164" s="12" t="s">
        <v>1009</v>
      </c>
      <c r="C164" s="11" t="str">
        <f t="shared" si="4"/>
        <v>413P</v>
      </c>
      <c r="D164" s="11"/>
      <c r="E164" s="11" t="s">
        <v>180</v>
      </c>
      <c r="F164" s="13" t="str">
        <f t="shared" si="5"/>
        <v xml:space="preserve">Lab-III  </v>
      </c>
    </row>
    <row r="165" spans="1:6" ht="24.95" customHeight="1">
      <c r="A165" s="11" t="s">
        <v>181</v>
      </c>
      <c r="B165" s="12" t="s">
        <v>1009</v>
      </c>
      <c r="C165" s="11" t="str">
        <f t="shared" si="4"/>
        <v>3503</v>
      </c>
      <c r="D165" s="11"/>
      <c r="E165" s="11" t="s">
        <v>182</v>
      </c>
      <c r="F165" s="13" t="str">
        <f t="shared" si="5"/>
        <v xml:space="preserve">Enzymology and Enzyme Technology  </v>
      </c>
    </row>
    <row r="166" spans="1:6" ht="24.95" customHeight="1">
      <c r="A166" s="11" t="s">
        <v>183</v>
      </c>
      <c r="B166" s="12" t="s">
        <v>1009</v>
      </c>
      <c r="C166" s="11" t="str">
        <f t="shared" si="4"/>
        <v>3601</v>
      </c>
      <c r="D166" s="11"/>
      <c r="E166" s="11" t="s">
        <v>184</v>
      </c>
      <c r="F166" s="13" t="str">
        <f t="shared" si="5"/>
        <v xml:space="preserve">Molecular Diagnostics  </v>
      </c>
    </row>
    <row r="167" spans="1:6" ht="24.95" customHeight="1">
      <c r="A167" s="11" t="s">
        <v>185</v>
      </c>
      <c r="B167" s="12" t="s">
        <v>1009</v>
      </c>
      <c r="C167" s="11" t="str">
        <f t="shared" si="4"/>
        <v>3602</v>
      </c>
      <c r="D167" s="11"/>
      <c r="E167" s="11" t="s">
        <v>2075</v>
      </c>
      <c r="F167" s="13" t="str">
        <f t="shared" si="5"/>
        <v xml:space="preserve">Entrepreneurship in Biotechnology  </v>
      </c>
    </row>
    <row r="168" spans="1:6" ht="24.95" customHeight="1">
      <c r="A168" s="11" t="s">
        <v>186</v>
      </c>
      <c r="B168" s="12" t="s">
        <v>1011</v>
      </c>
      <c r="C168" s="11" t="str">
        <f t="shared" si="4"/>
        <v>BT48</v>
      </c>
      <c r="D168" s="11"/>
      <c r="E168" s="11" t="s">
        <v>64</v>
      </c>
      <c r="F168" s="13" t="str">
        <f t="shared" si="5"/>
        <v xml:space="preserve">Project Work  </v>
      </c>
    </row>
    <row r="169" spans="1:6" ht="24.95" customHeight="1">
      <c r="A169" s="11" t="s">
        <v>187</v>
      </c>
      <c r="B169" s="12" t="s">
        <v>1006</v>
      </c>
      <c r="C169" s="11" t="str">
        <f t="shared" si="4"/>
        <v>1401</v>
      </c>
      <c r="D169" s="11"/>
      <c r="E169" s="11" t="s">
        <v>188</v>
      </c>
      <c r="F169" s="13" t="str">
        <f t="shared" si="5"/>
        <v xml:space="preserve">Inorganic Chemistry-I  </v>
      </c>
    </row>
    <row r="170" spans="1:6" ht="24.95" customHeight="1">
      <c r="A170" s="11" t="s">
        <v>189</v>
      </c>
      <c r="B170" s="12" t="s">
        <v>1006</v>
      </c>
      <c r="C170" s="11" t="str">
        <f t="shared" si="4"/>
        <v>1402</v>
      </c>
      <c r="D170" s="11"/>
      <c r="E170" s="11" t="s">
        <v>190</v>
      </c>
      <c r="F170" s="13" t="str">
        <f t="shared" si="5"/>
        <v xml:space="preserve">Organic Chemistry-I  </v>
      </c>
    </row>
    <row r="171" spans="1:6" ht="24.95" customHeight="1">
      <c r="A171" s="11" t="s">
        <v>191</v>
      </c>
      <c r="B171" s="12" t="s">
        <v>1006</v>
      </c>
      <c r="C171" s="11" t="str">
        <f t="shared" si="4"/>
        <v>1403</v>
      </c>
      <c r="D171" s="11"/>
      <c r="E171" s="11" t="s">
        <v>192</v>
      </c>
      <c r="F171" s="13" t="str">
        <f t="shared" si="5"/>
        <v xml:space="preserve">Physical Chemistry-I  </v>
      </c>
    </row>
    <row r="172" spans="1:6" ht="24.95" customHeight="1">
      <c r="A172" s="11" t="s">
        <v>193</v>
      </c>
      <c r="B172" s="12" t="s">
        <v>1006</v>
      </c>
      <c r="C172" s="11" t="str">
        <f t="shared" si="4"/>
        <v>404P</v>
      </c>
      <c r="D172" s="11"/>
      <c r="E172" s="11" t="s">
        <v>194</v>
      </c>
      <c r="F172" s="13" t="str">
        <f t="shared" si="5"/>
        <v xml:space="preserve">Inorganic Chemistry Practical-I  </v>
      </c>
    </row>
    <row r="173" spans="1:6" ht="24.95" customHeight="1">
      <c r="A173" s="11" t="s">
        <v>195</v>
      </c>
      <c r="B173" s="12" t="s">
        <v>1006</v>
      </c>
      <c r="C173" s="11" t="str">
        <f t="shared" si="4"/>
        <v>405P</v>
      </c>
      <c r="D173" s="11"/>
      <c r="E173" s="11" t="s">
        <v>196</v>
      </c>
      <c r="F173" s="13" t="str">
        <f t="shared" si="5"/>
        <v xml:space="preserve">Organic Chemistry Practical-I  </v>
      </c>
    </row>
    <row r="174" spans="1:6" ht="24.95" customHeight="1">
      <c r="A174" s="11" t="s">
        <v>197</v>
      </c>
      <c r="B174" s="12" t="s">
        <v>1010</v>
      </c>
      <c r="C174" s="11" t="str">
        <f t="shared" si="4"/>
        <v>2406</v>
      </c>
      <c r="D174" s="11"/>
      <c r="E174" s="11" t="s">
        <v>198</v>
      </c>
      <c r="F174" s="13" t="str">
        <f t="shared" si="5"/>
        <v xml:space="preserve">Physical Chemistry-II  </v>
      </c>
    </row>
    <row r="175" spans="1:6" ht="24.95" customHeight="1">
      <c r="A175" s="11" t="s">
        <v>199</v>
      </c>
      <c r="B175" s="12" t="s">
        <v>1010</v>
      </c>
      <c r="C175" s="11" t="str">
        <f t="shared" si="4"/>
        <v>407P</v>
      </c>
      <c r="D175" s="11"/>
      <c r="E175" s="11" t="s">
        <v>200</v>
      </c>
      <c r="F175" s="13" t="str">
        <f t="shared" si="5"/>
        <v xml:space="preserve">Inorganic Chemistry Practical-II  </v>
      </c>
    </row>
    <row r="176" spans="1:6" ht="24.95" customHeight="1">
      <c r="A176" s="11" t="s">
        <v>201</v>
      </c>
      <c r="B176" s="12" t="s">
        <v>1010</v>
      </c>
      <c r="C176" s="11" t="str">
        <f t="shared" si="4"/>
        <v>408P</v>
      </c>
      <c r="D176" s="11"/>
      <c r="E176" s="11" t="s">
        <v>202</v>
      </c>
      <c r="F176" s="13" t="str">
        <f t="shared" si="5"/>
        <v xml:space="preserve">Organic Chemistry Practical-II  </v>
      </c>
    </row>
    <row r="177" spans="1:6" ht="24.95" customHeight="1">
      <c r="A177" s="11" t="s">
        <v>203</v>
      </c>
      <c r="B177" s="12" t="s">
        <v>1010</v>
      </c>
      <c r="C177" s="11" t="str">
        <f t="shared" si="4"/>
        <v>2501</v>
      </c>
      <c r="D177" s="11"/>
      <c r="E177" s="11" t="s">
        <v>204</v>
      </c>
      <c r="F177" s="13" t="str">
        <f t="shared" si="5"/>
        <v xml:space="preserve">Bioinorganic &amp; Organometallic Chemistry  </v>
      </c>
    </row>
    <row r="178" spans="1:6" ht="24.95" customHeight="1">
      <c r="A178" s="11" t="s">
        <v>205</v>
      </c>
      <c r="B178" s="12" t="s">
        <v>1010</v>
      </c>
      <c r="C178" s="11" t="str">
        <f t="shared" si="4"/>
        <v>2502</v>
      </c>
      <c r="D178" s="11"/>
      <c r="E178" s="11" t="s">
        <v>2076</v>
      </c>
      <c r="F178" s="13" t="str">
        <f t="shared" si="5"/>
        <v xml:space="preserve">Physical Methods in Chemistry  </v>
      </c>
    </row>
    <row r="179" spans="1:6" ht="24.95" customHeight="1">
      <c r="A179" s="11" t="s">
        <v>206</v>
      </c>
      <c r="B179" s="12" t="s">
        <v>1009</v>
      </c>
      <c r="C179" s="11" t="str">
        <f t="shared" si="4"/>
        <v>3409</v>
      </c>
      <c r="D179" s="11"/>
      <c r="E179" s="11" t="s">
        <v>207</v>
      </c>
      <c r="F179" s="13" t="str">
        <f t="shared" si="5"/>
        <v xml:space="preserve">Inorganic Chemistry-II  </v>
      </c>
    </row>
    <row r="180" spans="1:6" ht="24.95" customHeight="1">
      <c r="A180" s="11" t="s">
        <v>208</v>
      </c>
      <c r="B180" s="12" t="s">
        <v>1009</v>
      </c>
      <c r="C180" s="11" t="str">
        <f t="shared" si="4"/>
        <v>3410</v>
      </c>
      <c r="D180" s="11"/>
      <c r="E180" s="11" t="s">
        <v>209</v>
      </c>
      <c r="F180" s="13" t="str">
        <f t="shared" si="5"/>
        <v xml:space="preserve">Organic Chemistry-II  </v>
      </c>
    </row>
    <row r="181" spans="1:6" ht="24.95" customHeight="1">
      <c r="A181" s="11" t="s">
        <v>210</v>
      </c>
      <c r="B181" s="12" t="s">
        <v>1009</v>
      </c>
      <c r="C181" s="11" t="str">
        <f t="shared" si="4"/>
        <v>411P</v>
      </c>
      <c r="D181" s="11"/>
      <c r="E181" s="11" t="s">
        <v>211</v>
      </c>
      <c r="F181" s="13" t="str">
        <f t="shared" si="5"/>
        <v xml:space="preserve">Physical Chemistry Practical-I  </v>
      </c>
    </row>
    <row r="182" spans="1:6" ht="24.95" customHeight="1">
      <c r="A182" s="11" t="s">
        <v>212</v>
      </c>
      <c r="B182" s="12" t="s">
        <v>1009</v>
      </c>
      <c r="C182" s="11" t="str">
        <f t="shared" si="4"/>
        <v>3503</v>
      </c>
      <c r="D182" s="11"/>
      <c r="E182" s="11" t="s">
        <v>213</v>
      </c>
      <c r="F182" s="13" t="str">
        <f t="shared" si="5"/>
        <v xml:space="preserve">Thermodynamics and Electrochemistry  </v>
      </c>
    </row>
    <row r="183" spans="1:6" ht="24.95" customHeight="1">
      <c r="A183" s="11" t="s">
        <v>214</v>
      </c>
      <c r="B183" s="12" t="s">
        <v>1009</v>
      </c>
      <c r="C183" s="11" t="str">
        <f t="shared" si="4"/>
        <v>3601</v>
      </c>
      <c r="D183" s="11"/>
      <c r="E183" s="11" t="s">
        <v>2077</v>
      </c>
      <c r="F183" s="13" t="str">
        <f t="shared" si="5"/>
        <v xml:space="preserve">Computer Applications in Chemistry  </v>
      </c>
    </row>
    <row r="184" spans="1:6" ht="24.95" customHeight="1">
      <c r="A184" s="11" t="s">
        <v>215</v>
      </c>
      <c r="B184" s="12" t="s">
        <v>1009</v>
      </c>
      <c r="C184" s="11" t="str">
        <f t="shared" si="4"/>
        <v>3602</v>
      </c>
      <c r="D184" s="11"/>
      <c r="E184" s="11" t="s">
        <v>216</v>
      </c>
      <c r="F184" s="13" t="str">
        <f t="shared" si="5"/>
        <v xml:space="preserve">Chromatography and Diffraction Methods  </v>
      </c>
    </row>
    <row r="185" spans="1:6" ht="24.95" customHeight="1">
      <c r="A185" s="11" t="s">
        <v>217</v>
      </c>
      <c r="B185" s="12" t="s">
        <v>1011</v>
      </c>
      <c r="C185" s="11" t="str">
        <f t="shared" si="4"/>
        <v>4412</v>
      </c>
      <c r="D185" s="11"/>
      <c r="E185" s="11" t="s">
        <v>218</v>
      </c>
      <c r="F185" s="13" t="str">
        <f t="shared" si="5"/>
        <v xml:space="preserve">Organic Chemistry-III  </v>
      </c>
    </row>
    <row r="186" spans="1:6" ht="24.95" customHeight="1">
      <c r="A186" s="11" t="s">
        <v>219</v>
      </c>
      <c r="B186" s="12" t="s">
        <v>1011</v>
      </c>
      <c r="C186" s="11" t="str">
        <f t="shared" si="4"/>
        <v>413P</v>
      </c>
      <c r="D186" s="11"/>
      <c r="E186" s="11" t="s">
        <v>220</v>
      </c>
      <c r="F186" s="13" t="str">
        <f t="shared" si="5"/>
        <v xml:space="preserve">Physical Chemistry Practical-II  </v>
      </c>
    </row>
    <row r="187" spans="1:6" ht="24.95" customHeight="1">
      <c r="A187" s="11" t="s">
        <v>221</v>
      </c>
      <c r="B187" s="12" t="s">
        <v>1011</v>
      </c>
      <c r="C187" s="11" t="str">
        <f t="shared" si="4"/>
        <v>CH48</v>
      </c>
      <c r="D187" s="11"/>
      <c r="E187" s="11" t="s">
        <v>64</v>
      </c>
      <c r="F187" s="13" t="str">
        <f t="shared" si="5"/>
        <v xml:space="preserve">Project Work  </v>
      </c>
    </row>
    <row r="188" spans="1:6" ht="24.95" customHeight="1">
      <c r="A188" s="11" t="s">
        <v>222</v>
      </c>
      <c r="B188" s="12" t="s">
        <v>1006</v>
      </c>
      <c r="C188" s="11" t="str">
        <f t="shared" si="4"/>
        <v>1401</v>
      </c>
      <c r="D188" s="11"/>
      <c r="E188" s="11" t="s">
        <v>223</v>
      </c>
      <c r="F188" s="13" t="str">
        <f t="shared" si="5"/>
        <v xml:space="preserve">Managerial Economics  </v>
      </c>
    </row>
    <row r="189" spans="1:6" ht="24.95" customHeight="1">
      <c r="A189" s="11" t="s">
        <v>224</v>
      </c>
      <c r="B189" s="12" t="s">
        <v>1006</v>
      </c>
      <c r="C189" s="11" t="str">
        <f t="shared" si="4"/>
        <v>1402</v>
      </c>
      <c r="D189" s="11"/>
      <c r="E189" s="11" t="s">
        <v>225</v>
      </c>
      <c r="F189" s="13" t="str">
        <f t="shared" si="5"/>
        <v xml:space="preserve">Sales and Advertising Management  </v>
      </c>
    </row>
    <row r="190" spans="1:6" ht="24.95" customHeight="1">
      <c r="A190" s="11" t="s">
        <v>226</v>
      </c>
      <c r="B190" s="12" t="s">
        <v>1006</v>
      </c>
      <c r="C190" s="11" t="str">
        <f t="shared" si="4"/>
        <v>1403</v>
      </c>
      <c r="D190" s="11"/>
      <c r="E190" s="11" t="s">
        <v>227</v>
      </c>
      <c r="F190" s="13" t="str">
        <f t="shared" si="5"/>
        <v xml:space="preserve">Corporate Laws  </v>
      </c>
    </row>
    <row r="191" spans="1:6" ht="24.95" customHeight="1">
      <c r="A191" s="11" t="s">
        <v>228</v>
      </c>
      <c r="B191" s="12" t="s">
        <v>1006</v>
      </c>
      <c r="C191" s="11" t="str">
        <f t="shared" si="4"/>
        <v>1404</v>
      </c>
      <c r="D191" s="11"/>
      <c r="E191" s="11" t="s">
        <v>229</v>
      </c>
      <c r="F191" s="13" t="str">
        <f t="shared" si="5"/>
        <v xml:space="preserve">Information Technology - Theory  </v>
      </c>
    </row>
    <row r="192" spans="1:6" ht="24.95" customHeight="1">
      <c r="A192" s="11" t="s">
        <v>230</v>
      </c>
      <c r="B192" s="12" t="s">
        <v>1006</v>
      </c>
      <c r="C192" s="11" t="str">
        <f t="shared" si="4"/>
        <v>404P</v>
      </c>
      <c r="D192" s="11"/>
      <c r="E192" s="11" t="s">
        <v>231</v>
      </c>
      <c r="F192" s="13" t="str">
        <f t="shared" si="5"/>
        <v xml:space="preserve">Information Technology - Practical  </v>
      </c>
    </row>
    <row r="193" spans="1:6" ht="24.95" customHeight="1">
      <c r="A193" s="11" t="s">
        <v>232</v>
      </c>
      <c r="B193" s="12" t="s">
        <v>1006</v>
      </c>
      <c r="C193" s="11" t="str">
        <f t="shared" si="4"/>
        <v>1405</v>
      </c>
      <c r="D193" s="11"/>
      <c r="E193" s="11" t="s">
        <v>233</v>
      </c>
      <c r="F193" s="13" t="str">
        <f t="shared" si="5"/>
        <v xml:space="preserve">Strategic Cost Management  </v>
      </c>
    </row>
    <row r="194" spans="1:6" ht="24.95" customHeight="1">
      <c r="A194" s="11" t="s">
        <v>234</v>
      </c>
      <c r="B194" s="12" t="s">
        <v>1010</v>
      </c>
      <c r="C194" s="11" t="str">
        <f t="shared" ref="C194:C257" si="6">RIGHT(A194,4)</f>
        <v>2406</v>
      </c>
      <c r="D194" s="11"/>
      <c r="E194" s="11" t="s">
        <v>235</v>
      </c>
      <c r="F194" s="13" t="str">
        <f t="shared" ref="F194:F257" si="7">IF(OR(D194&lt;&gt;""),(D194&amp;" "&amp;E194),E194)</f>
        <v xml:space="preserve">Advanced Financial Management  </v>
      </c>
    </row>
    <row r="195" spans="1:6" ht="24.95" customHeight="1">
      <c r="A195" s="11" t="s">
        <v>236</v>
      </c>
      <c r="B195" s="12" t="s">
        <v>1010</v>
      </c>
      <c r="C195" s="11" t="str">
        <f t="shared" si="6"/>
        <v>2407</v>
      </c>
      <c r="D195" s="11"/>
      <c r="E195" s="11" t="s">
        <v>237</v>
      </c>
      <c r="F195" s="13" t="str">
        <f t="shared" si="7"/>
        <v xml:space="preserve">Advanced Statistical Tools  </v>
      </c>
    </row>
    <row r="196" spans="1:6" ht="24.95" customHeight="1">
      <c r="A196" s="11" t="s">
        <v>238</v>
      </c>
      <c r="B196" s="12" t="s">
        <v>1010</v>
      </c>
      <c r="C196" s="11" t="str">
        <f t="shared" si="6"/>
        <v>2408</v>
      </c>
      <c r="D196" s="11"/>
      <c r="E196" s="11" t="s">
        <v>556</v>
      </c>
      <c r="F196" s="13" t="str">
        <f t="shared" si="7"/>
        <v xml:space="preserve">Strategic Management  </v>
      </c>
    </row>
    <row r="197" spans="1:6" ht="24.95" customHeight="1">
      <c r="A197" s="11" t="s">
        <v>239</v>
      </c>
      <c r="B197" s="12" t="s">
        <v>1010</v>
      </c>
      <c r="C197" s="11" t="str">
        <f t="shared" si="6"/>
        <v>2501</v>
      </c>
      <c r="D197" s="11"/>
      <c r="E197" s="11" t="s">
        <v>867</v>
      </c>
      <c r="F197" s="13" t="str">
        <f t="shared" si="7"/>
        <v xml:space="preserve">Business Project Management  </v>
      </c>
    </row>
    <row r="198" spans="1:6" ht="24.95" customHeight="1">
      <c r="A198" s="11" t="s">
        <v>868</v>
      </c>
      <c r="B198" s="12" t="s">
        <v>1010</v>
      </c>
      <c r="C198" s="11" t="str">
        <f t="shared" si="6"/>
        <v>2502</v>
      </c>
      <c r="D198" s="11"/>
      <c r="E198" s="11" t="s">
        <v>869</v>
      </c>
      <c r="F198" s="13" t="str">
        <f t="shared" si="7"/>
        <v xml:space="preserve">Export Marketing  </v>
      </c>
    </row>
    <row r="199" spans="1:6" ht="24.95" customHeight="1">
      <c r="A199" s="11" t="s">
        <v>870</v>
      </c>
      <c r="B199" s="12" t="s">
        <v>1009</v>
      </c>
      <c r="C199" s="11" t="str">
        <f t="shared" si="6"/>
        <v>3409</v>
      </c>
      <c r="D199" s="11"/>
      <c r="E199" s="11" t="s">
        <v>871</v>
      </c>
      <c r="F199" s="13" t="str">
        <f t="shared" si="7"/>
        <v xml:space="preserve">Advanced Corporate Accounting  </v>
      </c>
    </row>
    <row r="200" spans="1:6" ht="24.95" customHeight="1">
      <c r="A200" s="11" t="s">
        <v>872</v>
      </c>
      <c r="B200" s="12" t="s">
        <v>1009</v>
      </c>
      <c r="C200" s="11" t="str">
        <f t="shared" si="6"/>
        <v>3410</v>
      </c>
      <c r="D200" s="11"/>
      <c r="E200" s="11" t="s">
        <v>873</v>
      </c>
      <c r="F200" s="13" t="str">
        <f t="shared" si="7"/>
        <v xml:space="preserve">Research Methodology  </v>
      </c>
    </row>
    <row r="201" spans="1:6" ht="24.95" customHeight="1">
      <c r="A201" s="11" t="s">
        <v>874</v>
      </c>
      <c r="B201" s="12" t="s">
        <v>1009</v>
      </c>
      <c r="C201" s="11" t="str">
        <f t="shared" si="6"/>
        <v>3411</v>
      </c>
      <c r="D201" s="11"/>
      <c r="E201" s="11" t="s">
        <v>4705</v>
      </c>
      <c r="F201" s="13" t="str">
        <f t="shared" si="7"/>
        <v xml:space="preserve">Human Resource Management  </v>
      </c>
    </row>
    <row r="202" spans="1:6" ht="24.95" customHeight="1">
      <c r="A202" s="11" t="s">
        <v>875</v>
      </c>
      <c r="B202" s="12" t="s">
        <v>1009</v>
      </c>
      <c r="C202" s="11" t="str">
        <f t="shared" si="6"/>
        <v>3503</v>
      </c>
      <c r="D202" s="11"/>
      <c r="E202" s="11" t="s">
        <v>18</v>
      </c>
      <c r="F202" s="13" t="str">
        <f t="shared" si="7"/>
        <v xml:space="preserve">Investment Management  </v>
      </c>
    </row>
    <row r="203" spans="1:6" ht="24.95" customHeight="1">
      <c r="A203" s="11" t="s">
        <v>876</v>
      </c>
      <c r="B203" s="12" t="s">
        <v>1009</v>
      </c>
      <c r="C203" s="11" t="str">
        <f t="shared" si="6"/>
        <v>3601</v>
      </c>
      <c r="D203" s="11"/>
      <c r="E203" s="11" t="s">
        <v>877</v>
      </c>
      <c r="F203" s="13" t="str">
        <f t="shared" si="7"/>
        <v xml:space="preserve">Self Development  </v>
      </c>
    </row>
    <row r="204" spans="1:6" ht="24.95" customHeight="1">
      <c r="A204" s="11" t="s">
        <v>878</v>
      </c>
      <c r="B204" s="12" t="s">
        <v>1009</v>
      </c>
      <c r="C204" s="11" t="str">
        <f t="shared" si="6"/>
        <v>3602</v>
      </c>
      <c r="D204" s="11"/>
      <c r="E204" s="11" t="s">
        <v>879</v>
      </c>
      <c r="F204" s="13" t="str">
        <f t="shared" si="7"/>
        <v xml:space="preserve">E-Commerce  </v>
      </c>
    </row>
    <row r="205" spans="1:6" ht="24.95" customHeight="1">
      <c r="A205" s="11" t="s">
        <v>880</v>
      </c>
      <c r="B205" s="12" t="s">
        <v>1011</v>
      </c>
      <c r="C205" s="11" t="str">
        <f t="shared" si="6"/>
        <v>4412</v>
      </c>
      <c r="D205" s="11"/>
      <c r="E205" s="11" t="s">
        <v>881</v>
      </c>
      <c r="F205" s="13" t="str">
        <f t="shared" si="7"/>
        <v xml:space="preserve">Dynamics of Industrial Relations  </v>
      </c>
    </row>
    <row r="206" spans="1:6" ht="24.95" customHeight="1">
      <c r="A206" s="11" t="s">
        <v>2504</v>
      </c>
      <c r="B206" s="12" t="s">
        <v>1011</v>
      </c>
      <c r="C206" s="11" t="str">
        <f t="shared" si="6"/>
        <v>4413</v>
      </c>
      <c r="D206" s="11"/>
      <c r="E206" s="11" t="s">
        <v>2505</v>
      </c>
      <c r="F206" s="13" t="str">
        <f t="shared" si="7"/>
        <v xml:space="preserve">Industrial Legislation  </v>
      </c>
    </row>
    <row r="207" spans="1:6" ht="24.95" customHeight="1">
      <c r="A207" s="11" t="s">
        <v>2506</v>
      </c>
      <c r="B207" s="12" t="s">
        <v>1011</v>
      </c>
      <c r="C207" s="11" t="str">
        <f t="shared" si="6"/>
        <v>CO48</v>
      </c>
      <c r="D207" s="11"/>
      <c r="E207" s="11" t="s">
        <v>64</v>
      </c>
      <c r="F207" s="13" t="str">
        <f t="shared" si="7"/>
        <v xml:space="preserve">Project Work  </v>
      </c>
    </row>
    <row r="208" spans="1:6" ht="24.95" customHeight="1">
      <c r="A208" s="11" t="s">
        <v>2507</v>
      </c>
      <c r="B208" s="12" t="s">
        <v>1006</v>
      </c>
      <c r="C208" s="11" t="str">
        <f t="shared" si="6"/>
        <v>1401</v>
      </c>
      <c r="D208" s="11"/>
      <c r="E208" s="11" t="s">
        <v>69</v>
      </c>
      <c r="F208" s="13" t="str">
        <f t="shared" si="7"/>
        <v xml:space="preserve">Mathematical Foundations  </v>
      </c>
    </row>
    <row r="209" spans="1:6" ht="24.95" customHeight="1">
      <c r="A209" s="11" t="s">
        <v>2508</v>
      </c>
      <c r="B209" s="12" t="s">
        <v>1006</v>
      </c>
      <c r="C209" s="11" t="str">
        <f t="shared" si="6"/>
        <v>1402</v>
      </c>
      <c r="D209" s="11"/>
      <c r="E209" s="11" t="s">
        <v>2509</v>
      </c>
      <c r="F209" s="13" t="str">
        <f t="shared" si="7"/>
        <v xml:space="preserve">Advanced Java Programming  </v>
      </c>
    </row>
    <row r="210" spans="1:6" ht="24.95" customHeight="1">
      <c r="A210" s="11" t="s">
        <v>2510</v>
      </c>
      <c r="B210" s="12" t="s">
        <v>1006</v>
      </c>
      <c r="C210" s="11" t="str">
        <f t="shared" si="6"/>
        <v>1403</v>
      </c>
      <c r="D210" s="11"/>
      <c r="E210" s="11" t="s">
        <v>2511</v>
      </c>
      <c r="F210" s="13" t="str">
        <f t="shared" si="7"/>
        <v xml:space="preserve">Advanced Micro Computer Architecture  </v>
      </c>
    </row>
    <row r="211" spans="1:6" ht="24.95" customHeight="1">
      <c r="A211" s="11" t="s">
        <v>2512</v>
      </c>
      <c r="B211" s="12" t="s">
        <v>1006</v>
      </c>
      <c r="C211" s="11" t="str">
        <f t="shared" si="6"/>
        <v>1404</v>
      </c>
      <c r="D211" s="11"/>
      <c r="E211" s="11" t="s">
        <v>2513</v>
      </c>
      <c r="F211" s="13" t="str">
        <f t="shared" si="7"/>
        <v xml:space="preserve">Computer Communication Networks  </v>
      </c>
    </row>
    <row r="212" spans="1:6" ht="24.95" customHeight="1">
      <c r="A212" s="11" t="s">
        <v>2514</v>
      </c>
      <c r="B212" s="12" t="s">
        <v>1006</v>
      </c>
      <c r="C212" s="11" t="str">
        <f t="shared" si="6"/>
        <v>405P</v>
      </c>
      <c r="D212" s="11"/>
      <c r="E212" s="11" t="s">
        <v>2515</v>
      </c>
      <c r="F212" s="13" t="str">
        <f t="shared" si="7"/>
        <v xml:space="preserve">Advanced Java Programming Lab.  </v>
      </c>
    </row>
    <row r="213" spans="1:6" ht="24.95" customHeight="1">
      <c r="A213" s="11" t="s">
        <v>2516</v>
      </c>
      <c r="B213" s="12" t="s">
        <v>1010</v>
      </c>
      <c r="C213" s="11" t="str">
        <f t="shared" si="6"/>
        <v>2406</v>
      </c>
      <c r="D213" s="11"/>
      <c r="E213" s="11" t="s">
        <v>2517</v>
      </c>
      <c r="F213" s="13" t="str">
        <f t="shared" si="7"/>
        <v xml:space="preserve">Software Engineering  </v>
      </c>
    </row>
    <row r="214" spans="1:6" ht="24.95" customHeight="1">
      <c r="A214" s="11" t="s">
        <v>2518</v>
      </c>
      <c r="B214" s="12" t="s">
        <v>1010</v>
      </c>
      <c r="C214" s="11" t="str">
        <f t="shared" si="6"/>
        <v>2407</v>
      </c>
      <c r="D214" s="11"/>
      <c r="E214" s="11" t="s">
        <v>2519</v>
      </c>
      <c r="F214" s="13" t="str">
        <f t="shared" si="7"/>
        <v xml:space="preserve">Design and Analysis of Algorithms  </v>
      </c>
    </row>
    <row r="215" spans="1:6" ht="24.95" customHeight="1">
      <c r="A215" s="11" t="s">
        <v>2520</v>
      </c>
      <c r="B215" s="12" t="s">
        <v>1010</v>
      </c>
      <c r="C215" s="11" t="str">
        <f t="shared" si="6"/>
        <v>2408</v>
      </c>
      <c r="D215" s="11"/>
      <c r="E215" s="11" t="s">
        <v>2521</v>
      </c>
      <c r="F215" s="13" t="str">
        <f t="shared" si="7"/>
        <v xml:space="preserve">Advanced Database Systems  </v>
      </c>
    </row>
    <row r="216" spans="1:6" ht="24.95" customHeight="1">
      <c r="A216" s="11" t="s">
        <v>2522</v>
      </c>
      <c r="B216" s="12" t="s">
        <v>1010</v>
      </c>
      <c r="C216" s="11" t="str">
        <f t="shared" si="6"/>
        <v>409P</v>
      </c>
      <c r="D216" s="11"/>
      <c r="E216" s="11" t="s">
        <v>2523</v>
      </c>
      <c r="F216" s="13" t="str">
        <f t="shared" si="7"/>
        <v xml:space="preserve">Microprocessor Interfacing Lab.  </v>
      </c>
    </row>
    <row r="217" spans="1:6" ht="24.95" customHeight="1">
      <c r="A217" s="11" t="s">
        <v>2524</v>
      </c>
      <c r="B217" s="12" t="s">
        <v>1010</v>
      </c>
      <c r="C217" s="11" t="str">
        <f t="shared" si="6"/>
        <v>2501</v>
      </c>
      <c r="D217" s="11"/>
      <c r="E217" s="11" t="s">
        <v>2525</v>
      </c>
      <c r="F217" s="13" t="str">
        <f t="shared" si="7"/>
        <v xml:space="preserve">Office Automation  </v>
      </c>
    </row>
    <row r="218" spans="1:6" ht="24.95" customHeight="1">
      <c r="A218" s="11" t="s">
        <v>2526</v>
      </c>
      <c r="B218" s="12" t="s">
        <v>1010</v>
      </c>
      <c r="C218" s="11" t="str">
        <f t="shared" si="6"/>
        <v>2502</v>
      </c>
      <c r="D218" s="11"/>
      <c r="E218" s="11" t="s">
        <v>532</v>
      </c>
      <c r="F218" s="13" t="str">
        <f t="shared" si="7"/>
        <v xml:space="preserve">Internet and its Applications  </v>
      </c>
    </row>
    <row r="219" spans="1:6" ht="24.95" customHeight="1">
      <c r="A219" s="11" t="s">
        <v>2527</v>
      </c>
      <c r="B219" s="12" t="s">
        <v>1009</v>
      </c>
      <c r="C219" s="11" t="str">
        <f t="shared" si="6"/>
        <v>3410</v>
      </c>
      <c r="D219" s="11"/>
      <c r="E219" s="11" t="s">
        <v>3994</v>
      </c>
      <c r="F219" s="13" t="str">
        <f t="shared" si="7"/>
        <v xml:space="preserve">Principles of Compiler Design  </v>
      </c>
    </row>
    <row r="220" spans="1:6" ht="24.95" customHeight="1">
      <c r="A220" s="11" t="s">
        <v>2528</v>
      </c>
      <c r="B220" s="12" t="s">
        <v>1009</v>
      </c>
      <c r="C220" s="11" t="str">
        <f t="shared" si="6"/>
        <v>3411</v>
      </c>
      <c r="D220" s="11"/>
      <c r="E220" s="11" t="s">
        <v>2529</v>
      </c>
      <c r="F220" s="13" t="str">
        <f t="shared" si="7"/>
        <v xml:space="preserve">Distributed Operating System  </v>
      </c>
    </row>
    <row r="221" spans="1:6" ht="24.95" customHeight="1">
      <c r="A221" s="11" t="s">
        <v>2530</v>
      </c>
      <c r="B221" s="12" t="s">
        <v>1009</v>
      </c>
      <c r="C221" s="11" t="str">
        <f t="shared" si="6"/>
        <v>3412</v>
      </c>
      <c r="D221" s="11"/>
      <c r="E221" s="11" t="s">
        <v>2531</v>
      </c>
      <c r="F221" s="13" t="str">
        <f t="shared" si="7"/>
        <v xml:space="preserve">Artificial Intelligence  </v>
      </c>
    </row>
    <row r="222" spans="1:6" ht="24.95" customHeight="1">
      <c r="A222" s="11" t="s">
        <v>2532</v>
      </c>
      <c r="B222" s="12" t="s">
        <v>1009</v>
      </c>
      <c r="C222" s="11" t="str">
        <f t="shared" si="6"/>
        <v>413P</v>
      </c>
      <c r="D222" s="11"/>
      <c r="E222" s="11" t="s">
        <v>2533</v>
      </c>
      <c r="F222" s="13" t="str">
        <f t="shared" si="7"/>
        <v xml:space="preserve">Rdbms Lab.  </v>
      </c>
    </row>
    <row r="223" spans="1:6" ht="24.95" customHeight="1">
      <c r="A223" s="11" t="s">
        <v>2534</v>
      </c>
      <c r="B223" s="12" t="s">
        <v>1009</v>
      </c>
      <c r="C223" s="11" t="str">
        <f t="shared" si="6"/>
        <v>3503</v>
      </c>
      <c r="D223" s="11"/>
      <c r="E223" s="11" t="s">
        <v>879</v>
      </c>
      <c r="F223" s="13" t="str">
        <f t="shared" si="7"/>
        <v xml:space="preserve">E-Commerce  </v>
      </c>
    </row>
    <row r="224" spans="1:6" ht="24.95" customHeight="1">
      <c r="A224" s="11" t="s">
        <v>2535</v>
      </c>
      <c r="B224" s="12" t="s">
        <v>1009</v>
      </c>
      <c r="C224" s="11" t="str">
        <f t="shared" si="6"/>
        <v>3601</v>
      </c>
      <c r="D224" s="11"/>
      <c r="E224" s="11" t="s">
        <v>2434</v>
      </c>
      <c r="F224" s="13" t="str">
        <f t="shared" si="7"/>
        <v xml:space="preserve">Desk Top Publishing  </v>
      </c>
    </row>
    <row r="225" spans="1:6" ht="24.95" customHeight="1">
      <c r="A225" s="11" t="s">
        <v>2435</v>
      </c>
      <c r="B225" s="12" t="s">
        <v>1009</v>
      </c>
      <c r="C225" s="11" t="str">
        <f t="shared" si="6"/>
        <v>3602</v>
      </c>
      <c r="D225" s="11"/>
      <c r="E225" s="11" t="s">
        <v>2436</v>
      </c>
      <c r="F225" s="13" t="str">
        <f t="shared" si="7"/>
        <v xml:space="preserve">Web Designing  </v>
      </c>
    </row>
    <row r="226" spans="1:6" ht="24.95" customHeight="1">
      <c r="A226" s="11" t="s">
        <v>2437</v>
      </c>
      <c r="B226" s="12" t="s">
        <v>1011</v>
      </c>
      <c r="C226" s="11" t="str">
        <f t="shared" si="6"/>
        <v>CS48</v>
      </c>
      <c r="D226" s="11"/>
      <c r="E226" s="11" t="s">
        <v>64</v>
      </c>
      <c r="F226" s="13" t="str">
        <f t="shared" si="7"/>
        <v xml:space="preserve">Project Work  </v>
      </c>
    </row>
    <row r="227" spans="1:6" ht="24.95" customHeight="1">
      <c r="A227" s="11" t="s">
        <v>2438</v>
      </c>
      <c r="B227" s="12" t="s">
        <v>1006</v>
      </c>
      <c r="C227" s="11" t="str">
        <f t="shared" si="6"/>
        <v>1401</v>
      </c>
      <c r="D227" s="11"/>
      <c r="E227" s="11" t="s">
        <v>2439</v>
      </c>
      <c r="F227" s="13" t="str">
        <f t="shared" si="7"/>
        <v xml:space="preserve">Advanced Micro Economic Theory-I  </v>
      </c>
    </row>
    <row r="228" spans="1:6" ht="24.95" customHeight="1">
      <c r="A228" s="11" t="s">
        <v>2440</v>
      </c>
      <c r="B228" s="12" t="s">
        <v>1006</v>
      </c>
      <c r="C228" s="11" t="str">
        <f t="shared" si="6"/>
        <v>1402</v>
      </c>
      <c r="D228" s="11"/>
      <c r="E228" s="11" t="s">
        <v>2441</v>
      </c>
      <c r="F228" s="13" t="str">
        <f t="shared" si="7"/>
        <v xml:space="preserve">Macro and Monetary Economics-I  </v>
      </c>
    </row>
    <row r="229" spans="1:6" ht="24.95" customHeight="1">
      <c r="A229" s="11" t="s">
        <v>3802</v>
      </c>
      <c r="B229" s="12" t="s">
        <v>1006</v>
      </c>
      <c r="C229" s="11" t="str">
        <f t="shared" si="6"/>
        <v>1403</v>
      </c>
      <c r="D229" s="11"/>
      <c r="E229" s="11" t="s">
        <v>247</v>
      </c>
      <c r="F229" s="13" t="str">
        <f t="shared" si="7"/>
        <v xml:space="preserve">Mathematical Methods for Economic Analysis </v>
      </c>
    </row>
    <row r="230" spans="1:6" ht="24.95" customHeight="1">
      <c r="A230" s="11" t="s">
        <v>248</v>
      </c>
      <c r="B230" s="12" t="s">
        <v>1006</v>
      </c>
      <c r="C230" s="11" t="str">
        <f t="shared" si="6"/>
        <v>1404</v>
      </c>
      <c r="D230" s="11"/>
      <c r="E230" s="11" t="s">
        <v>249</v>
      </c>
      <c r="F230" s="13" t="str">
        <f t="shared" si="7"/>
        <v xml:space="preserve">Indian Economic Development  </v>
      </c>
    </row>
    <row r="231" spans="1:6" ht="24.95" customHeight="1">
      <c r="A231" s="11" t="s">
        <v>250</v>
      </c>
      <c r="B231" s="12" t="s">
        <v>1006</v>
      </c>
      <c r="C231" s="11" t="str">
        <f t="shared" si="6"/>
        <v>1405</v>
      </c>
      <c r="D231" s="11"/>
      <c r="E231" s="11" t="s">
        <v>3809</v>
      </c>
      <c r="F231" s="13" t="str">
        <f t="shared" si="7"/>
        <v xml:space="preserve">Economics of Social Sector &amp; Environment  </v>
      </c>
    </row>
    <row r="232" spans="1:6" ht="24.95" customHeight="1">
      <c r="A232" s="11" t="s">
        <v>3810</v>
      </c>
      <c r="B232" s="12" t="s">
        <v>1010</v>
      </c>
      <c r="C232" s="11" t="str">
        <f t="shared" si="6"/>
        <v>2406</v>
      </c>
      <c r="D232" s="11"/>
      <c r="E232" s="11" t="s">
        <v>3811</v>
      </c>
      <c r="F232" s="13" t="str">
        <f t="shared" si="7"/>
        <v xml:space="preserve">Advanced Micro Economic Theory-II  </v>
      </c>
    </row>
    <row r="233" spans="1:6" ht="24.95" customHeight="1">
      <c r="A233" s="11" t="s">
        <v>3812</v>
      </c>
      <c r="B233" s="12" t="s">
        <v>1010</v>
      </c>
      <c r="C233" s="11" t="str">
        <f t="shared" si="6"/>
        <v>2407</v>
      </c>
      <c r="D233" s="11"/>
      <c r="E233" s="11" t="s">
        <v>3813</v>
      </c>
      <c r="F233" s="13" t="str">
        <f t="shared" si="7"/>
        <v xml:space="preserve">Macro and Monetary Economics-II  </v>
      </c>
    </row>
    <row r="234" spans="1:6" ht="24.95" customHeight="1">
      <c r="A234" s="11" t="s">
        <v>3814</v>
      </c>
      <c r="B234" s="12" t="s">
        <v>1010</v>
      </c>
      <c r="C234" s="11" t="str">
        <f t="shared" si="6"/>
        <v>2408</v>
      </c>
      <c r="D234" s="11"/>
      <c r="E234" s="11" t="s">
        <v>3815</v>
      </c>
      <c r="F234" s="13" t="str">
        <f t="shared" si="7"/>
        <v xml:space="preserve">Statistical Methods for Economic Analysis </v>
      </c>
    </row>
    <row r="235" spans="1:6" ht="24.95" customHeight="1">
      <c r="A235" s="11" t="s">
        <v>3816</v>
      </c>
      <c r="B235" s="12" t="s">
        <v>1010</v>
      </c>
      <c r="C235" s="11" t="str">
        <f t="shared" si="6"/>
        <v>2501</v>
      </c>
      <c r="D235" s="11"/>
      <c r="E235" s="11" t="s">
        <v>3817</v>
      </c>
      <c r="F235" s="13" t="str">
        <f t="shared" si="7"/>
        <v xml:space="preserve">Economics for Competitive Examinations  </v>
      </c>
    </row>
    <row r="236" spans="1:6" ht="24.95" customHeight="1">
      <c r="A236" s="11" t="s">
        <v>3818</v>
      </c>
      <c r="B236" s="12" t="s">
        <v>1010</v>
      </c>
      <c r="C236" s="11" t="str">
        <f t="shared" si="6"/>
        <v>2502</v>
      </c>
      <c r="D236" s="11"/>
      <c r="E236" s="11" t="s">
        <v>3819</v>
      </c>
      <c r="F236" s="13" t="str">
        <f t="shared" si="7"/>
        <v xml:space="preserve">Islamic Economics  </v>
      </c>
    </row>
    <row r="237" spans="1:6" ht="24.95" customHeight="1">
      <c r="A237" s="11" t="s">
        <v>3820</v>
      </c>
      <c r="B237" s="12" t="s">
        <v>1009</v>
      </c>
      <c r="C237" s="11" t="str">
        <f t="shared" si="6"/>
        <v>3409</v>
      </c>
      <c r="D237" s="11"/>
      <c r="E237" s="11" t="s">
        <v>3821</v>
      </c>
      <c r="F237" s="13" t="str">
        <f t="shared" si="7"/>
        <v xml:space="preserve">Public Economics  </v>
      </c>
    </row>
    <row r="238" spans="1:6" ht="24.95" customHeight="1">
      <c r="A238" s="11" t="s">
        <v>3822</v>
      </c>
      <c r="B238" s="12" t="s">
        <v>1009</v>
      </c>
      <c r="C238" s="11" t="str">
        <f t="shared" si="6"/>
        <v>3410</v>
      </c>
      <c r="D238" s="11"/>
      <c r="E238" s="11" t="s">
        <v>3823</v>
      </c>
      <c r="F238" s="13" t="str">
        <f t="shared" si="7"/>
        <v xml:space="preserve">International Trade and Finance  </v>
      </c>
    </row>
    <row r="239" spans="1:6" ht="24.95" customHeight="1">
      <c r="A239" s="11" t="s">
        <v>3824</v>
      </c>
      <c r="B239" s="12" t="s">
        <v>1009</v>
      </c>
      <c r="C239" s="11" t="str">
        <f t="shared" si="6"/>
        <v>3411</v>
      </c>
      <c r="D239" s="11"/>
      <c r="E239" s="11" t="s">
        <v>873</v>
      </c>
      <c r="F239" s="13" t="str">
        <f t="shared" si="7"/>
        <v xml:space="preserve">Research Methodology  </v>
      </c>
    </row>
    <row r="240" spans="1:6" ht="24.95" customHeight="1">
      <c r="A240" s="11" t="s">
        <v>3825</v>
      </c>
      <c r="B240" s="12" t="s">
        <v>1009</v>
      </c>
      <c r="C240" s="11" t="str">
        <f t="shared" si="6"/>
        <v>3503</v>
      </c>
      <c r="D240" s="11"/>
      <c r="E240" s="11" t="s">
        <v>2078</v>
      </c>
      <c r="F240" s="13" t="str">
        <f t="shared" si="7"/>
        <v xml:space="preserve">Economic Doctrines in Thirukkural  </v>
      </c>
    </row>
    <row r="241" spans="1:6" ht="24.95" customHeight="1">
      <c r="A241" s="11" t="s">
        <v>3826</v>
      </c>
      <c r="B241" s="12" t="s">
        <v>1009</v>
      </c>
      <c r="C241" s="11" t="str">
        <f t="shared" si="6"/>
        <v>3601</v>
      </c>
      <c r="D241" s="11"/>
      <c r="E241" s="11" t="s">
        <v>3827</v>
      </c>
      <c r="F241" s="13" t="str">
        <f t="shared" si="7"/>
        <v xml:space="preserve">Economics of Globalisation  </v>
      </c>
    </row>
    <row r="242" spans="1:6" ht="24.95" customHeight="1">
      <c r="A242" s="11" t="s">
        <v>3828</v>
      </c>
      <c r="B242" s="12" t="s">
        <v>1009</v>
      </c>
      <c r="C242" s="11" t="str">
        <f t="shared" si="6"/>
        <v>3602</v>
      </c>
      <c r="D242" s="11"/>
      <c r="E242" s="11" t="s">
        <v>882</v>
      </c>
      <c r="F242" s="13" t="str">
        <f t="shared" si="7"/>
        <v xml:space="preserve">Entrepreneurial Development  </v>
      </c>
    </row>
    <row r="243" spans="1:6" ht="24.95" customHeight="1">
      <c r="A243" s="11" t="s">
        <v>883</v>
      </c>
      <c r="B243" s="12" t="s">
        <v>1011</v>
      </c>
      <c r="C243" s="11" t="str">
        <f t="shared" si="6"/>
        <v>4412</v>
      </c>
      <c r="D243" s="11"/>
      <c r="E243" s="11" t="s">
        <v>884</v>
      </c>
      <c r="F243" s="13" t="str">
        <f t="shared" si="7"/>
        <v xml:space="preserve">Economics of Growth and Development  </v>
      </c>
    </row>
    <row r="244" spans="1:6" ht="24.95" customHeight="1">
      <c r="A244" s="11" t="s">
        <v>885</v>
      </c>
      <c r="B244" s="12" t="s">
        <v>1011</v>
      </c>
      <c r="C244" s="11" t="str">
        <f t="shared" si="6"/>
        <v>4413</v>
      </c>
      <c r="D244" s="11"/>
      <c r="E244" s="11" t="s">
        <v>2079</v>
      </c>
      <c r="F244" s="13" t="str">
        <f t="shared" si="7"/>
        <v xml:space="preserve">Computer Applications in Economics  </v>
      </c>
    </row>
    <row r="245" spans="1:6" ht="24.95" customHeight="1">
      <c r="A245" s="11" t="s">
        <v>886</v>
      </c>
      <c r="B245" s="12" t="s">
        <v>1011</v>
      </c>
      <c r="C245" s="11" t="str">
        <f t="shared" si="6"/>
        <v>413P</v>
      </c>
      <c r="D245" s="11"/>
      <c r="E245" s="11" t="s">
        <v>2135</v>
      </c>
      <c r="F245" s="13" t="str">
        <f t="shared" si="7"/>
        <v xml:space="preserve">Practical (Relevant to 04Pec4413)  </v>
      </c>
    </row>
    <row r="246" spans="1:6" ht="24.95" customHeight="1">
      <c r="A246" s="11" t="s">
        <v>887</v>
      </c>
      <c r="B246" s="12" t="s">
        <v>1011</v>
      </c>
      <c r="C246" s="11" t="str">
        <f t="shared" si="6"/>
        <v>EC48</v>
      </c>
      <c r="D246" s="11"/>
      <c r="E246" s="11" t="s">
        <v>64</v>
      </c>
      <c r="F246" s="13" t="str">
        <f t="shared" si="7"/>
        <v xml:space="preserve">Project Work  </v>
      </c>
    </row>
    <row r="247" spans="1:6" ht="24.95" customHeight="1">
      <c r="A247" s="11" t="s">
        <v>888</v>
      </c>
      <c r="B247" s="12" t="s">
        <v>1006</v>
      </c>
      <c r="C247" s="11" t="str">
        <f t="shared" si="6"/>
        <v>1401</v>
      </c>
      <c r="D247" s="11"/>
      <c r="E247" s="11" t="s">
        <v>889</v>
      </c>
      <c r="F247" s="13" t="str">
        <f t="shared" si="7"/>
        <v xml:space="preserve">Modern Literature-I  </v>
      </c>
    </row>
    <row r="248" spans="1:6" ht="24.95" customHeight="1">
      <c r="A248" s="11" t="s">
        <v>890</v>
      </c>
      <c r="B248" s="12" t="s">
        <v>1006</v>
      </c>
      <c r="C248" s="11" t="str">
        <f t="shared" si="6"/>
        <v>1402</v>
      </c>
      <c r="D248" s="11"/>
      <c r="E248" s="11" t="s">
        <v>891</v>
      </c>
      <c r="F248" s="13" t="str">
        <f t="shared" si="7"/>
        <v xml:space="preserve">Modern Literature-II  </v>
      </c>
    </row>
    <row r="249" spans="1:6" ht="24.95" customHeight="1">
      <c r="A249" s="11" t="s">
        <v>892</v>
      </c>
      <c r="B249" s="12" t="s">
        <v>1006</v>
      </c>
      <c r="C249" s="11" t="str">
        <f t="shared" si="6"/>
        <v>1403</v>
      </c>
      <c r="D249" s="11"/>
      <c r="E249" s="11" t="s">
        <v>2080</v>
      </c>
      <c r="F249" s="13" t="str">
        <f t="shared" si="7"/>
        <v xml:space="preserve">Indian Writing in English  </v>
      </c>
    </row>
    <row r="250" spans="1:6" ht="24.95" customHeight="1">
      <c r="A250" s="11" t="s">
        <v>893</v>
      </c>
      <c r="B250" s="12" t="s">
        <v>1006</v>
      </c>
      <c r="C250" s="11" t="str">
        <f t="shared" si="6"/>
        <v>1404</v>
      </c>
      <c r="D250" s="11"/>
      <c r="E250" s="11" t="s">
        <v>894</v>
      </c>
      <c r="F250" s="13" t="str">
        <f t="shared" si="7"/>
        <v xml:space="preserve">American Literature  </v>
      </c>
    </row>
    <row r="251" spans="1:6" ht="24.95" customHeight="1">
      <c r="A251" s="11" t="s">
        <v>895</v>
      </c>
      <c r="B251" s="12" t="s">
        <v>1006</v>
      </c>
      <c r="C251" s="11" t="str">
        <f t="shared" si="6"/>
        <v>1405</v>
      </c>
      <c r="D251" s="11"/>
      <c r="E251" s="11" t="s">
        <v>896</v>
      </c>
      <c r="F251" s="13" t="str">
        <f t="shared" si="7"/>
        <v xml:space="preserve">History of the english Language and Structure of Modern English </v>
      </c>
    </row>
    <row r="252" spans="1:6" ht="24.95" customHeight="1">
      <c r="A252" s="11" t="s">
        <v>897</v>
      </c>
      <c r="B252" s="12" t="s">
        <v>1010</v>
      </c>
      <c r="C252" s="11" t="str">
        <f t="shared" si="6"/>
        <v>2406</v>
      </c>
      <c r="D252" s="11"/>
      <c r="E252" s="11" t="s">
        <v>898</v>
      </c>
      <c r="F252" s="13" t="str">
        <f t="shared" si="7"/>
        <v xml:space="preserve">Modern Literature-III  </v>
      </c>
    </row>
    <row r="253" spans="1:6" ht="24.95" customHeight="1">
      <c r="A253" s="11" t="s">
        <v>899</v>
      </c>
      <c r="B253" s="12" t="s">
        <v>1010</v>
      </c>
      <c r="C253" s="11" t="str">
        <f t="shared" si="6"/>
        <v>2407</v>
      </c>
      <c r="D253" s="11"/>
      <c r="E253" s="11" t="s">
        <v>900</v>
      </c>
      <c r="F253" s="13" t="str">
        <f t="shared" si="7"/>
        <v xml:space="preserve">Modern Literature-IV  </v>
      </c>
    </row>
    <row r="254" spans="1:6" ht="24.95" customHeight="1">
      <c r="A254" s="11" t="s">
        <v>901</v>
      </c>
      <c r="B254" s="12" t="s">
        <v>1010</v>
      </c>
      <c r="C254" s="11" t="str">
        <f t="shared" si="6"/>
        <v>2408</v>
      </c>
      <c r="D254" s="11"/>
      <c r="E254" s="11" t="s">
        <v>902</v>
      </c>
      <c r="F254" s="13" t="str">
        <f t="shared" si="7"/>
        <v xml:space="preserve">Shakespeare  </v>
      </c>
    </row>
    <row r="255" spans="1:6" ht="24.95" customHeight="1">
      <c r="A255" s="11" t="s">
        <v>903</v>
      </c>
      <c r="B255" s="12" t="s">
        <v>1010</v>
      </c>
      <c r="C255" s="11" t="str">
        <f t="shared" si="6"/>
        <v>2501</v>
      </c>
      <c r="D255" s="11"/>
      <c r="E255" s="11" t="s">
        <v>904</v>
      </c>
      <c r="F255" s="13" t="str">
        <f t="shared" si="7"/>
        <v xml:space="preserve">Media Studies  </v>
      </c>
    </row>
    <row r="256" spans="1:6" ht="24.95" customHeight="1">
      <c r="A256" s="11" t="s">
        <v>905</v>
      </c>
      <c r="B256" s="12" t="s">
        <v>1010</v>
      </c>
      <c r="C256" s="11" t="str">
        <f t="shared" si="6"/>
        <v>2502</v>
      </c>
      <c r="D256" s="11"/>
      <c r="E256" s="11" t="s">
        <v>906</v>
      </c>
      <c r="F256" s="13" t="str">
        <f t="shared" si="7"/>
        <v xml:space="preserve">Translation: Theory and Practice  </v>
      </c>
    </row>
    <row r="257" spans="1:6" ht="24.95" customHeight="1">
      <c r="A257" s="11" t="s">
        <v>907</v>
      </c>
      <c r="B257" s="12" t="s">
        <v>1009</v>
      </c>
      <c r="C257" s="11" t="str">
        <f t="shared" si="6"/>
        <v>3409</v>
      </c>
      <c r="D257" s="11"/>
      <c r="E257" s="11" t="s">
        <v>908</v>
      </c>
      <c r="F257" s="13" t="str">
        <f t="shared" si="7"/>
        <v xml:space="preserve">Modern Literature-V  </v>
      </c>
    </row>
    <row r="258" spans="1:6" ht="24.95" customHeight="1">
      <c r="A258" s="11" t="s">
        <v>909</v>
      </c>
      <c r="B258" s="12" t="s">
        <v>1009</v>
      </c>
      <c r="C258" s="11" t="str">
        <f t="shared" ref="C258:C321" si="8">RIGHT(A258,4)</f>
        <v>3410</v>
      </c>
      <c r="D258" s="11"/>
      <c r="E258" s="11" t="s">
        <v>910</v>
      </c>
      <c r="F258" s="13" t="str">
        <f t="shared" ref="F258:F321" si="9">IF(OR(D258&lt;&gt;""),(D258&amp;" "&amp;E258),E258)</f>
        <v xml:space="preserve">New Literatures  </v>
      </c>
    </row>
    <row r="259" spans="1:6" ht="24.95" customHeight="1">
      <c r="A259" s="11" t="s">
        <v>911</v>
      </c>
      <c r="B259" s="12" t="s">
        <v>1009</v>
      </c>
      <c r="C259" s="11" t="str">
        <f t="shared" si="8"/>
        <v>3411</v>
      </c>
      <c r="D259" s="11"/>
      <c r="E259" s="11" t="s">
        <v>912</v>
      </c>
      <c r="F259" s="13" t="str">
        <f t="shared" si="9"/>
        <v xml:space="preserve">English Language Teaching  </v>
      </c>
    </row>
    <row r="260" spans="1:6" ht="24.95" customHeight="1">
      <c r="A260" s="11" t="s">
        <v>913</v>
      </c>
      <c r="B260" s="12" t="s">
        <v>1009</v>
      </c>
      <c r="C260" s="11" t="str">
        <f t="shared" si="8"/>
        <v>3503</v>
      </c>
      <c r="D260" s="11"/>
      <c r="E260" s="11" t="s">
        <v>914</v>
      </c>
      <c r="F260" s="13" t="str">
        <f t="shared" si="9"/>
        <v xml:space="preserve">Advanced Skills for Spoken Communication  </v>
      </c>
    </row>
    <row r="261" spans="1:6" ht="24.95" customHeight="1">
      <c r="A261" s="11" t="s">
        <v>915</v>
      </c>
      <c r="B261" s="12" t="s">
        <v>1009</v>
      </c>
      <c r="C261" s="11" t="str">
        <f t="shared" si="8"/>
        <v>3601</v>
      </c>
      <c r="D261" s="11"/>
      <c r="E261" s="11" t="s">
        <v>916</v>
      </c>
      <c r="F261" s="13" t="str">
        <f t="shared" si="9"/>
        <v xml:space="preserve">Creative Writing  </v>
      </c>
    </row>
    <row r="262" spans="1:6" ht="24.95" customHeight="1">
      <c r="A262" s="11" t="s">
        <v>917</v>
      </c>
      <c r="B262" s="12" t="s">
        <v>1009</v>
      </c>
      <c r="C262" s="11" t="str">
        <f t="shared" si="8"/>
        <v>3602</v>
      </c>
      <c r="D262" s="11"/>
      <c r="E262" s="11" t="s">
        <v>918</v>
      </c>
      <c r="F262" s="13" t="str">
        <f t="shared" si="9"/>
        <v xml:space="preserve">Personality Development  </v>
      </c>
    </row>
    <row r="263" spans="1:6" ht="24.95" customHeight="1">
      <c r="A263" s="11" t="s">
        <v>919</v>
      </c>
      <c r="B263" s="12" t="s">
        <v>1011</v>
      </c>
      <c r="C263" s="11" t="str">
        <f t="shared" si="8"/>
        <v>4412</v>
      </c>
      <c r="D263" s="11"/>
      <c r="E263" s="11" t="s">
        <v>920</v>
      </c>
      <c r="F263" s="13" t="str">
        <f t="shared" si="9"/>
        <v xml:space="preserve">Literary Criticism: Theory and Practice  </v>
      </c>
    </row>
    <row r="264" spans="1:6" ht="24.95" customHeight="1">
      <c r="A264" s="11" t="s">
        <v>921</v>
      </c>
      <c r="B264" s="12" t="s">
        <v>1011</v>
      </c>
      <c r="C264" s="11" t="str">
        <f t="shared" si="8"/>
        <v>4413</v>
      </c>
      <c r="D264" s="11"/>
      <c r="E264" s="11" t="s">
        <v>2081</v>
      </c>
      <c r="F264" s="13" t="str">
        <f t="shared" si="9"/>
        <v xml:space="preserve">Theory of Comparative Literature and Classics in Translation </v>
      </c>
    </row>
    <row r="265" spans="1:6" ht="24.95" customHeight="1">
      <c r="A265" s="11" t="s">
        <v>922</v>
      </c>
      <c r="B265" s="12" t="s">
        <v>1011</v>
      </c>
      <c r="C265" s="11" t="str">
        <f t="shared" si="8"/>
        <v>EN48</v>
      </c>
      <c r="D265" s="11"/>
      <c r="E265" s="11" t="s">
        <v>64</v>
      </c>
      <c r="F265" s="13" t="str">
        <f t="shared" si="9"/>
        <v xml:space="preserve">Project Work  </v>
      </c>
    </row>
    <row r="266" spans="1:6" ht="24.95" customHeight="1">
      <c r="A266" s="11" t="s">
        <v>923</v>
      </c>
      <c r="B266" s="12" t="s">
        <v>1006</v>
      </c>
      <c r="C266" s="11" t="str">
        <f t="shared" si="8"/>
        <v>1401</v>
      </c>
      <c r="D266" s="11"/>
      <c r="E266" s="11" t="s">
        <v>2136</v>
      </c>
      <c r="F266" s="13" t="str">
        <f t="shared" si="9"/>
        <v xml:space="preserve">Social and Cultural History of India Up to 1206 A.D. </v>
      </c>
    </row>
    <row r="267" spans="1:6" ht="24.95" customHeight="1">
      <c r="A267" s="11" t="s">
        <v>924</v>
      </c>
      <c r="B267" s="12" t="s">
        <v>1006</v>
      </c>
      <c r="C267" s="11" t="str">
        <f t="shared" si="8"/>
        <v>1402</v>
      </c>
      <c r="D267" s="11"/>
      <c r="E267" s="11" t="s">
        <v>2082</v>
      </c>
      <c r="F267" s="13" t="str">
        <f t="shared" si="9"/>
        <v xml:space="preserve">Evolution of the Parliament and the Cabinet System in England </v>
      </c>
    </row>
    <row r="268" spans="1:6" ht="24.95" customHeight="1">
      <c r="A268" s="11" t="s">
        <v>925</v>
      </c>
      <c r="B268" s="12" t="s">
        <v>1006</v>
      </c>
      <c r="C268" s="11" t="str">
        <f t="shared" si="8"/>
        <v>1403</v>
      </c>
      <c r="D268" s="11"/>
      <c r="E268" s="11" t="s">
        <v>2137</v>
      </c>
      <c r="F268" s="13" t="str">
        <f t="shared" si="9"/>
        <v xml:space="preserve">History of the Arabs : Pre-History to 1258 A.D. </v>
      </c>
    </row>
    <row r="269" spans="1:6" ht="24.95" customHeight="1">
      <c r="A269" s="11" t="s">
        <v>926</v>
      </c>
      <c r="B269" s="12" t="s">
        <v>1006</v>
      </c>
      <c r="C269" s="11" t="str">
        <f t="shared" si="8"/>
        <v>1404</v>
      </c>
      <c r="D269" s="11"/>
      <c r="E269" s="11" t="s">
        <v>927</v>
      </c>
      <c r="F269" s="13" t="str">
        <f t="shared" si="9"/>
        <v xml:space="preserve">History of Usa (1860 A.D. - 2000 A.D.)  </v>
      </c>
    </row>
    <row r="270" spans="1:6" ht="24.95" customHeight="1">
      <c r="A270" s="11" t="s">
        <v>928</v>
      </c>
      <c r="B270" s="12" t="s">
        <v>1006</v>
      </c>
      <c r="C270" s="11" t="str">
        <f t="shared" si="8"/>
        <v>1405</v>
      </c>
      <c r="D270" s="11"/>
      <c r="E270" s="11" t="s">
        <v>929</v>
      </c>
      <c r="F270" s="13" t="str">
        <f t="shared" si="9"/>
        <v xml:space="preserve">History of Europe (1453 A.D - 1815 A.D.)  </v>
      </c>
    </row>
    <row r="271" spans="1:6" ht="24.95" customHeight="1">
      <c r="A271" s="11" t="s">
        <v>930</v>
      </c>
      <c r="B271" s="12" t="s">
        <v>1010</v>
      </c>
      <c r="C271" s="11" t="str">
        <f t="shared" si="8"/>
        <v>2406</v>
      </c>
      <c r="D271" s="11"/>
      <c r="E271" s="11" t="s">
        <v>2138</v>
      </c>
      <c r="F271" s="13" t="str">
        <f t="shared" si="9"/>
        <v xml:space="preserve">Political Social and Cultural History of Midieval India from 1206 A.D to 1757 A.D </v>
      </c>
    </row>
    <row r="272" spans="1:6" ht="24.95" customHeight="1">
      <c r="A272" s="11" t="s">
        <v>931</v>
      </c>
      <c r="B272" s="12" t="s">
        <v>1010</v>
      </c>
      <c r="C272" s="11" t="str">
        <f t="shared" si="8"/>
        <v>2407</v>
      </c>
      <c r="D272" s="11"/>
      <c r="E272" s="11" t="s">
        <v>2139</v>
      </c>
      <c r="F272" s="13" t="str">
        <f t="shared" si="9"/>
        <v xml:space="preserve">History of England from Hanoverian to World War-II </v>
      </c>
    </row>
    <row r="273" spans="1:6" ht="24.95" customHeight="1">
      <c r="A273" s="11" t="s">
        <v>932</v>
      </c>
      <c r="B273" s="12" t="s">
        <v>1010</v>
      </c>
      <c r="C273" s="11" t="str">
        <f t="shared" si="8"/>
        <v>2408</v>
      </c>
      <c r="D273" s="11"/>
      <c r="E273" s="11" t="s">
        <v>2140</v>
      </c>
      <c r="F273" s="13" t="str">
        <f t="shared" si="9"/>
        <v xml:space="preserve">Social and Cultural History of Tamilnadu Up to 1336 A.D. </v>
      </c>
    </row>
    <row r="274" spans="1:6" ht="24.95" customHeight="1">
      <c r="A274" s="11" t="s">
        <v>933</v>
      </c>
      <c r="B274" s="12" t="s">
        <v>1010</v>
      </c>
      <c r="C274" s="11" t="str">
        <f t="shared" si="8"/>
        <v>2501</v>
      </c>
      <c r="D274" s="11"/>
      <c r="E274" s="11" t="s">
        <v>934</v>
      </c>
      <c r="F274" s="13" t="str">
        <f t="shared" si="9"/>
        <v xml:space="preserve">Journalism  </v>
      </c>
    </row>
    <row r="275" spans="1:6" ht="24.95" customHeight="1">
      <c r="A275" s="11" t="s">
        <v>935</v>
      </c>
      <c r="B275" s="12" t="s">
        <v>1010</v>
      </c>
      <c r="C275" s="11" t="str">
        <f t="shared" si="8"/>
        <v>2502</v>
      </c>
      <c r="D275" s="11"/>
      <c r="E275" s="11" t="s">
        <v>936</v>
      </c>
      <c r="F275" s="13" t="str">
        <f t="shared" si="9"/>
        <v xml:space="preserve">Tourism and Travel Management  </v>
      </c>
    </row>
    <row r="276" spans="1:6" ht="24.95" customHeight="1">
      <c r="A276" s="11" t="s">
        <v>937</v>
      </c>
      <c r="B276" s="12" t="s">
        <v>1009</v>
      </c>
      <c r="C276" s="11" t="str">
        <f t="shared" si="8"/>
        <v>3409</v>
      </c>
      <c r="D276" s="11"/>
      <c r="E276" s="11" t="s">
        <v>938</v>
      </c>
      <c r="F276" s="13" t="str">
        <f t="shared" si="9"/>
        <v xml:space="preserve">Social and Cultural History of Tamilnadu Since 1336 A.D. </v>
      </c>
    </row>
    <row r="277" spans="1:6" ht="24.95" customHeight="1">
      <c r="A277" s="11" t="s">
        <v>939</v>
      </c>
      <c r="B277" s="12" t="s">
        <v>1009</v>
      </c>
      <c r="C277" s="11" t="str">
        <f t="shared" si="8"/>
        <v>3410</v>
      </c>
      <c r="D277" s="11"/>
      <c r="E277" s="11" t="s">
        <v>940</v>
      </c>
      <c r="F277" s="13" t="str">
        <f t="shared" si="9"/>
        <v xml:space="preserve">Social and Cultural History of India Since 1757 A.D. </v>
      </c>
    </row>
    <row r="278" spans="1:6" ht="24.95" customHeight="1">
      <c r="A278" s="11" t="s">
        <v>941</v>
      </c>
      <c r="B278" s="12" t="s">
        <v>1009</v>
      </c>
      <c r="C278" s="11" t="str">
        <f t="shared" si="8"/>
        <v>3411</v>
      </c>
      <c r="D278" s="11"/>
      <c r="E278" s="11" t="s">
        <v>942</v>
      </c>
      <c r="F278" s="13" t="str">
        <f t="shared" si="9"/>
        <v xml:space="preserve">Historiography  </v>
      </c>
    </row>
    <row r="279" spans="1:6" ht="24.95" customHeight="1">
      <c r="A279" s="11" t="s">
        <v>943</v>
      </c>
      <c r="B279" s="12" t="s">
        <v>1009</v>
      </c>
      <c r="C279" s="11" t="str">
        <f t="shared" si="8"/>
        <v>3503</v>
      </c>
      <c r="D279" s="11"/>
      <c r="E279" s="11" t="s">
        <v>944</v>
      </c>
      <c r="F279" s="13" t="str">
        <f t="shared" si="9"/>
        <v xml:space="preserve">Human Rights  </v>
      </c>
    </row>
    <row r="280" spans="1:6" ht="24.95" customHeight="1">
      <c r="A280" s="11" t="s">
        <v>945</v>
      </c>
      <c r="B280" s="12" t="s">
        <v>1009</v>
      </c>
      <c r="C280" s="11" t="str">
        <f t="shared" si="8"/>
        <v>3601</v>
      </c>
      <c r="D280" s="11"/>
      <c r="E280" s="11" t="s">
        <v>946</v>
      </c>
      <c r="F280" s="13" t="str">
        <f t="shared" si="9"/>
        <v xml:space="preserve">Indian Constitution  </v>
      </c>
    </row>
    <row r="281" spans="1:6" ht="24.95" customHeight="1">
      <c r="A281" s="11" t="s">
        <v>947</v>
      </c>
      <c r="B281" s="12" t="s">
        <v>1009</v>
      </c>
      <c r="C281" s="11" t="str">
        <f t="shared" si="8"/>
        <v>3602</v>
      </c>
      <c r="D281" s="11"/>
      <c r="E281" s="11" t="s">
        <v>3222</v>
      </c>
      <c r="F281" s="13" t="str">
        <f t="shared" si="9"/>
        <v xml:space="preserve">International Airlines and Travel Management </v>
      </c>
    </row>
    <row r="282" spans="1:6" ht="24.95" customHeight="1">
      <c r="A282" s="11" t="s">
        <v>3223</v>
      </c>
      <c r="B282" s="12" t="s">
        <v>1011</v>
      </c>
      <c r="C282" s="11" t="str">
        <f t="shared" si="8"/>
        <v>4412</v>
      </c>
      <c r="D282" s="11"/>
      <c r="E282" s="11" t="s">
        <v>3224</v>
      </c>
      <c r="F282" s="13" t="str">
        <f t="shared" si="9"/>
        <v xml:space="preserve">History of Far East  </v>
      </c>
    </row>
    <row r="283" spans="1:6" ht="24.95" customHeight="1">
      <c r="A283" s="11" t="s">
        <v>3225</v>
      </c>
      <c r="B283" s="12" t="s">
        <v>1011</v>
      </c>
      <c r="C283" s="11" t="str">
        <f t="shared" si="8"/>
        <v>4413</v>
      </c>
      <c r="D283" s="11"/>
      <c r="E283" s="11" t="s">
        <v>3226</v>
      </c>
      <c r="F283" s="13" t="str">
        <f t="shared" si="9"/>
        <v xml:space="preserve">International Relations  </v>
      </c>
    </row>
    <row r="284" spans="1:6" ht="24.95" customHeight="1">
      <c r="A284" s="11" t="s">
        <v>3227</v>
      </c>
      <c r="B284" s="12" t="s">
        <v>1011</v>
      </c>
      <c r="C284" s="11" t="str">
        <f t="shared" si="8"/>
        <v>HS48</v>
      </c>
      <c r="D284" s="11"/>
      <c r="E284" s="11" t="s">
        <v>64</v>
      </c>
      <c r="F284" s="13" t="str">
        <f t="shared" si="9"/>
        <v xml:space="preserve">Project Work  </v>
      </c>
    </row>
    <row r="285" spans="1:6" ht="24.95" customHeight="1">
      <c r="A285" s="11" t="s">
        <v>3228</v>
      </c>
      <c r="B285" s="12" t="s">
        <v>1006</v>
      </c>
      <c r="C285" s="11" t="str">
        <f t="shared" si="8"/>
        <v>1401</v>
      </c>
      <c r="D285" s="11"/>
      <c r="E285" s="11" t="s">
        <v>2083</v>
      </c>
      <c r="F285" s="13" t="str">
        <f t="shared" si="9"/>
        <v xml:space="preserve">Programming in C++ and Uml  </v>
      </c>
    </row>
    <row r="286" spans="1:6" ht="24.95" customHeight="1">
      <c r="A286" s="11" t="s">
        <v>3229</v>
      </c>
      <c r="B286" s="12" t="s">
        <v>1006</v>
      </c>
      <c r="C286" s="11" t="str">
        <f t="shared" si="8"/>
        <v>1402</v>
      </c>
      <c r="D286" s="11"/>
      <c r="E286" s="11" t="s">
        <v>73</v>
      </c>
      <c r="F286" s="13" t="str">
        <f t="shared" si="9"/>
        <v xml:space="preserve">Data Structures and Algorithms  </v>
      </c>
    </row>
    <row r="287" spans="1:6" ht="24.95" customHeight="1">
      <c r="A287" s="11" t="s">
        <v>3230</v>
      </c>
      <c r="B287" s="12" t="s">
        <v>1006</v>
      </c>
      <c r="C287" s="11" t="str">
        <f t="shared" si="8"/>
        <v>1403</v>
      </c>
      <c r="D287" s="11"/>
      <c r="E287" s="11" t="s">
        <v>107</v>
      </c>
      <c r="F287" s="13" t="str">
        <f t="shared" si="9"/>
        <v xml:space="preserve">Computer Networks  </v>
      </c>
    </row>
    <row r="288" spans="1:6" ht="24.95" customHeight="1">
      <c r="A288" s="11" t="s">
        <v>3231</v>
      </c>
      <c r="B288" s="12" t="s">
        <v>1006</v>
      </c>
      <c r="C288" s="11" t="str">
        <f t="shared" si="8"/>
        <v>1404</v>
      </c>
      <c r="D288" s="11"/>
      <c r="E288" s="11" t="s">
        <v>3232</v>
      </c>
      <c r="F288" s="13" t="str">
        <f t="shared" si="9"/>
        <v xml:space="preserve">Distributed Database System  </v>
      </c>
    </row>
    <row r="289" spans="1:6" ht="24.95" customHeight="1">
      <c r="A289" s="11" t="s">
        <v>3233</v>
      </c>
      <c r="B289" s="12" t="s">
        <v>1006</v>
      </c>
      <c r="C289" s="11" t="str">
        <f t="shared" si="8"/>
        <v>405P</v>
      </c>
      <c r="D289" s="11"/>
      <c r="E289" s="11" t="s">
        <v>534</v>
      </c>
      <c r="F289" s="13" t="str">
        <f t="shared" si="9"/>
        <v xml:space="preserve">C++ Programming Lab.  </v>
      </c>
    </row>
    <row r="290" spans="1:6" ht="24.95" customHeight="1">
      <c r="A290" s="11" t="s">
        <v>3234</v>
      </c>
      <c r="B290" s="12" t="s">
        <v>1010</v>
      </c>
      <c r="C290" s="11" t="str">
        <f t="shared" si="8"/>
        <v>2406</v>
      </c>
      <c r="D290" s="11"/>
      <c r="E290" s="11" t="s">
        <v>2071</v>
      </c>
      <c r="F290" s="13" t="str">
        <f t="shared" si="9"/>
        <v xml:space="preserve">Programming in Java  </v>
      </c>
    </row>
    <row r="291" spans="1:6" ht="24.95" customHeight="1">
      <c r="A291" s="11" t="s">
        <v>3235</v>
      </c>
      <c r="B291" s="12" t="s">
        <v>1010</v>
      </c>
      <c r="C291" s="11" t="str">
        <f t="shared" si="8"/>
        <v>2407</v>
      </c>
      <c r="D291" s="11"/>
      <c r="E291" s="11" t="s">
        <v>3236</v>
      </c>
      <c r="F291" s="13" t="str">
        <f t="shared" si="9"/>
        <v xml:space="preserve">Internet Based Information Systems  </v>
      </c>
    </row>
    <row r="292" spans="1:6" ht="24.95" customHeight="1">
      <c r="A292" s="11" t="s">
        <v>3237</v>
      </c>
      <c r="B292" s="12" t="s">
        <v>1010</v>
      </c>
      <c r="C292" s="11" t="str">
        <f t="shared" si="8"/>
        <v>2408</v>
      </c>
      <c r="D292" s="11"/>
      <c r="E292" s="11" t="s">
        <v>3238</v>
      </c>
      <c r="F292" s="13" t="str">
        <f t="shared" si="9"/>
        <v xml:space="preserve">Unix Concepts and Applications  </v>
      </c>
    </row>
    <row r="293" spans="1:6" ht="24.95" customHeight="1">
      <c r="A293" s="11" t="s">
        <v>3239</v>
      </c>
      <c r="B293" s="12" t="s">
        <v>1010</v>
      </c>
      <c r="C293" s="11" t="str">
        <f t="shared" si="8"/>
        <v>409P</v>
      </c>
      <c r="D293" s="11"/>
      <c r="E293" s="11" t="s">
        <v>3240</v>
      </c>
      <c r="F293" s="13" t="str">
        <f t="shared" si="9"/>
        <v xml:space="preserve">Java Programming Lab.  </v>
      </c>
    </row>
    <row r="294" spans="1:6" ht="24.95" customHeight="1">
      <c r="A294" s="11" t="s">
        <v>3241</v>
      </c>
      <c r="B294" s="12" t="s">
        <v>1010</v>
      </c>
      <c r="C294" s="11" t="str">
        <f t="shared" si="8"/>
        <v>2501</v>
      </c>
      <c r="D294" s="11"/>
      <c r="E294" s="11" t="s">
        <v>3242</v>
      </c>
      <c r="F294" s="13" t="str">
        <f t="shared" si="9"/>
        <v xml:space="preserve">  </v>
      </c>
    </row>
    <row r="295" spans="1:6" ht="24.95" customHeight="1">
      <c r="A295" s="11" t="s">
        <v>3243</v>
      </c>
      <c r="B295" s="12" t="s">
        <v>1010</v>
      </c>
      <c r="C295" s="11" t="str">
        <f t="shared" si="8"/>
        <v>2502</v>
      </c>
      <c r="D295" s="11"/>
      <c r="E295" s="11" t="s">
        <v>3242</v>
      </c>
      <c r="F295" s="13" t="str">
        <f t="shared" si="9"/>
        <v xml:space="preserve">  </v>
      </c>
    </row>
    <row r="296" spans="1:6" ht="24.95" customHeight="1">
      <c r="A296" s="11" t="s">
        <v>3244</v>
      </c>
      <c r="B296" s="12" t="s">
        <v>1009</v>
      </c>
      <c r="C296" s="11" t="str">
        <f t="shared" si="8"/>
        <v>3410</v>
      </c>
      <c r="D296" s="11"/>
      <c r="E296" s="11" t="s">
        <v>3245</v>
      </c>
      <c r="F296" s="13" t="str">
        <f t="shared" si="9"/>
        <v xml:space="preserve">Multimedia Systems  </v>
      </c>
    </row>
    <row r="297" spans="1:6" ht="24.95" customHeight="1">
      <c r="A297" s="11" t="s">
        <v>3246</v>
      </c>
      <c r="B297" s="12" t="s">
        <v>1009</v>
      </c>
      <c r="C297" s="11" t="str">
        <f t="shared" si="8"/>
        <v>3411</v>
      </c>
      <c r="D297" s="11"/>
      <c r="E297" s="11" t="s">
        <v>105</v>
      </c>
      <c r="F297" s="13" t="str">
        <f t="shared" si="9"/>
        <v xml:space="preserve">Software Project Management  </v>
      </c>
    </row>
    <row r="298" spans="1:6" ht="24.95" customHeight="1">
      <c r="A298" s="11" t="s">
        <v>3247</v>
      </c>
      <c r="B298" s="12" t="s">
        <v>1009</v>
      </c>
      <c r="C298" s="11" t="str">
        <f t="shared" si="8"/>
        <v>412P</v>
      </c>
      <c r="D298" s="11"/>
      <c r="E298" s="11" t="s">
        <v>3248</v>
      </c>
      <c r="F298" s="13" t="str">
        <f t="shared" si="9"/>
        <v xml:space="preserve">Visual Programming Lab.  </v>
      </c>
    </row>
    <row r="299" spans="1:6" ht="24.95" customHeight="1">
      <c r="A299" s="11" t="s">
        <v>3249</v>
      </c>
      <c r="B299" s="12" t="s">
        <v>1009</v>
      </c>
      <c r="C299" s="11" t="str">
        <f t="shared" si="8"/>
        <v>413P</v>
      </c>
      <c r="D299" s="11"/>
      <c r="E299" s="11" t="s">
        <v>3250</v>
      </c>
      <c r="F299" s="13" t="str">
        <f t="shared" si="9"/>
        <v xml:space="preserve">Unix and Shell Programming Lab.  </v>
      </c>
    </row>
    <row r="300" spans="1:6" ht="24.95" customHeight="1">
      <c r="A300" s="11" t="s">
        <v>3251</v>
      </c>
      <c r="B300" s="12" t="s">
        <v>1009</v>
      </c>
      <c r="C300" s="11" t="str">
        <f t="shared" si="8"/>
        <v>3503</v>
      </c>
      <c r="D300" s="11"/>
      <c r="E300" s="11" t="s">
        <v>3242</v>
      </c>
      <c r="F300" s="13" t="str">
        <f t="shared" si="9"/>
        <v xml:space="preserve">  </v>
      </c>
    </row>
    <row r="301" spans="1:6" ht="24.95" customHeight="1">
      <c r="A301" s="11" t="s">
        <v>3252</v>
      </c>
      <c r="B301" s="12" t="s">
        <v>1009</v>
      </c>
      <c r="C301" s="11" t="str">
        <f t="shared" si="8"/>
        <v>3601</v>
      </c>
      <c r="D301" s="11"/>
      <c r="E301" s="11" t="s">
        <v>3242</v>
      </c>
      <c r="F301" s="13" t="str">
        <f t="shared" si="9"/>
        <v xml:space="preserve">  </v>
      </c>
    </row>
    <row r="302" spans="1:6" ht="24.95" customHeight="1">
      <c r="A302" s="11" t="s">
        <v>3253</v>
      </c>
      <c r="B302" s="12" t="s">
        <v>1009</v>
      </c>
      <c r="C302" s="11" t="str">
        <f t="shared" si="8"/>
        <v>3602</v>
      </c>
      <c r="D302" s="11"/>
      <c r="E302" s="11" t="s">
        <v>3242</v>
      </c>
      <c r="F302" s="13" t="str">
        <f t="shared" si="9"/>
        <v xml:space="preserve">  </v>
      </c>
    </row>
    <row r="303" spans="1:6" ht="24.95" customHeight="1">
      <c r="A303" s="11" t="s">
        <v>3254</v>
      </c>
      <c r="B303" s="12" t="s">
        <v>1011</v>
      </c>
      <c r="C303" s="11" t="str">
        <f t="shared" si="8"/>
        <v>IT48</v>
      </c>
      <c r="D303" s="11"/>
      <c r="E303" s="11" t="s">
        <v>64</v>
      </c>
      <c r="F303" s="13" t="str">
        <f t="shared" si="9"/>
        <v xml:space="preserve">Project Work  </v>
      </c>
    </row>
    <row r="304" spans="1:6" ht="24.95" customHeight="1">
      <c r="A304" s="11" t="s">
        <v>3255</v>
      </c>
      <c r="B304" s="12" t="s">
        <v>1006</v>
      </c>
      <c r="C304" s="11" t="str">
        <f t="shared" si="8"/>
        <v>1401</v>
      </c>
      <c r="D304" s="11"/>
      <c r="E304" s="11" t="s">
        <v>3256</v>
      </c>
      <c r="F304" s="13" t="str">
        <f t="shared" si="9"/>
        <v xml:space="preserve">Real Analysis  </v>
      </c>
    </row>
    <row r="305" spans="1:6" ht="24.95" customHeight="1">
      <c r="A305" s="11" t="s">
        <v>3257</v>
      </c>
      <c r="B305" s="12" t="s">
        <v>1006</v>
      </c>
      <c r="C305" s="11" t="str">
        <f t="shared" si="8"/>
        <v>1402</v>
      </c>
      <c r="D305" s="11"/>
      <c r="E305" s="11" t="s">
        <v>3258</v>
      </c>
      <c r="F305" s="13" t="str">
        <f t="shared" si="9"/>
        <v xml:space="preserve">Ordinary, Partial Differential Equations  </v>
      </c>
    </row>
    <row r="306" spans="1:6" ht="24.95" customHeight="1">
      <c r="A306" s="11" t="s">
        <v>3259</v>
      </c>
      <c r="B306" s="12" t="s">
        <v>1006</v>
      </c>
      <c r="C306" s="11" t="str">
        <f t="shared" si="8"/>
        <v>1403</v>
      </c>
      <c r="D306" s="11"/>
      <c r="E306" s="11" t="s">
        <v>3260</v>
      </c>
      <c r="F306" s="13" t="str">
        <f t="shared" si="9"/>
        <v xml:space="preserve">Fluid Dynamics  </v>
      </c>
    </row>
    <row r="307" spans="1:6" ht="24.95" customHeight="1">
      <c r="A307" s="11" t="s">
        <v>3261</v>
      </c>
      <c r="B307" s="12" t="s">
        <v>1006</v>
      </c>
      <c r="C307" s="11" t="str">
        <f t="shared" si="8"/>
        <v>1404</v>
      </c>
      <c r="D307" s="11"/>
      <c r="E307" s="11" t="s">
        <v>2084</v>
      </c>
      <c r="F307" s="13" t="str">
        <f t="shared" si="9"/>
        <v xml:space="preserve">Programming in C++ - Theory  </v>
      </c>
    </row>
    <row r="308" spans="1:6" ht="24.95" customHeight="1">
      <c r="A308" s="11" t="s">
        <v>3262</v>
      </c>
      <c r="B308" s="12" t="s">
        <v>1006</v>
      </c>
      <c r="C308" s="11" t="str">
        <f t="shared" si="8"/>
        <v>404P</v>
      </c>
      <c r="D308" s="11"/>
      <c r="E308" s="11" t="s">
        <v>2085</v>
      </c>
      <c r="F308" s="13" t="str">
        <f t="shared" si="9"/>
        <v xml:space="preserve">Programming in C++ - Practical  </v>
      </c>
    </row>
    <row r="309" spans="1:6" ht="24.95" customHeight="1">
      <c r="A309" s="11" t="s">
        <v>3263</v>
      </c>
      <c r="B309" s="12" t="s">
        <v>1006</v>
      </c>
      <c r="C309" s="11" t="str">
        <f t="shared" si="8"/>
        <v>1405</v>
      </c>
      <c r="D309" s="11"/>
      <c r="E309" s="11" t="s">
        <v>3264</v>
      </c>
      <c r="F309" s="13" t="str">
        <f t="shared" si="9"/>
        <v xml:space="preserve">Fuzzy Analysis  </v>
      </c>
    </row>
    <row r="310" spans="1:6" ht="24.95" customHeight="1">
      <c r="A310" s="11" t="s">
        <v>3265</v>
      </c>
      <c r="B310" s="12" t="s">
        <v>1010</v>
      </c>
      <c r="C310" s="11" t="str">
        <f t="shared" si="8"/>
        <v>2406</v>
      </c>
      <c r="D310" s="11"/>
      <c r="E310" s="11" t="s">
        <v>3266</v>
      </c>
      <c r="F310" s="13" t="str">
        <f t="shared" si="9"/>
        <v xml:space="preserve">Algebra  </v>
      </c>
    </row>
    <row r="311" spans="1:6" ht="24.95" customHeight="1">
      <c r="A311" s="11" t="s">
        <v>3267</v>
      </c>
      <c r="B311" s="12" t="s">
        <v>1010</v>
      </c>
      <c r="C311" s="11" t="str">
        <f t="shared" si="8"/>
        <v>2407</v>
      </c>
      <c r="D311" s="11"/>
      <c r="E311" s="11" t="s">
        <v>3268</v>
      </c>
      <c r="F311" s="13" t="str">
        <f t="shared" si="9"/>
        <v xml:space="preserve">Complex Analysis  </v>
      </c>
    </row>
    <row r="312" spans="1:6" ht="24.95" customHeight="1">
      <c r="A312" s="11" t="s">
        <v>3269</v>
      </c>
      <c r="B312" s="12" t="s">
        <v>1010</v>
      </c>
      <c r="C312" s="11" t="str">
        <f t="shared" si="8"/>
        <v>2408</v>
      </c>
      <c r="D312" s="11"/>
      <c r="E312" s="11" t="s">
        <v>3270</v>
      </c>
      <c r="F312" s="13" t="str">
        <f t="shared" si="9"/>
        <v xml:space="preserve">Topology  </v>
      </c>
    </row>
    <row r="313" spans="1:6" ht="24.95" customHeight="1">
      <c r="A313" s="11" t="s">
        <v>3271</v>
      </c>
      <c r="B313" s="12" t="s">
        <v>1010</v>
      </c>
      <c r="C313" s="11" t="str">
        <f t="shared" si="8"/>
        <v>2501</v>
      </c>
      <c r="D313" s="11"/>
      <c r="E313" s="11" t="s">
        <v>3272</v>
      </c>
      <c r="F313" s="13" t="str">
        <f t="shared" si="9"/>
        <v xml:space="preserve">Operations Research  </v>
      </c>
    </row>
    <row r="314" spans="1:6" ht="24.95" customHeight="1">
      <c r="A314" s="11" t="s">
        <v>3273</v>
      </c>
      <c r="B314" s="12" t="s">
        <v>1010</v>
      </c>
      <c r="C314" s="11" t="str">
        <f t="shared" si="8"/>
        <v>2502</v>
      </c>
      <c r="D314" s="11"/>
      <c r="E314" s="11" t="s">
        <v>3274</v>
      </c>
      <c r="F314" s="13" t="str">
        <f t="shared" si="9"/>
        <v xml:space="preserve">Numerical Analysis  </v>
      </c>
    </row>
    <row r="315" spans="1:6" ht="24.95" customHeight="1">
      <c r="A315" s="11" t="s">
        <v>3275</v>
      </c>
      <c r="B315" s="12" t="s">
        <v>1009</v>
      </c>
      <c r="C315" s="11" t="str">
        <f t="shared" si="8"/>
        <v>3409</v>
      </c>
      <c r="D315" s="11"/>
      <c r="E315" s="11" t="s">
        <v>3276</v>
      </c>
      <c r="F315" s="13" t="str">
        <f t="shared" si="9"/>
        <v xml:space="preserve">Measure and Integration  </v>
      </c>
    </row>
    <row r="316" spans="1:6" ht="24.95" customHeight="1">
      <c r="A316" s="11" t="s">
        <v>3277</v>
      </c>
      <c r="B316" s="12" t="s">
        <v>1009</v>
      </c>
      <c r="C316" s="11" t="str">
        <f t="shared" si="8"/>
        <v>3410</v>
      </c>
      <c r="D316" s="11"/>
      <c r="E316" s="11" t="s">
        <v>3278</v>
      </c>
      <c r="F316" s="13" t="str">
        <f t="shared" si="9"/>
        <v xml:space="preserve">Functional Analysis  </v>
      </c>
    </row>
    <row r="317" spans="1:6" ht="24.95" customHeight="1">
      <c r="A317" s="11" t="s">
        <v>3279</v>
      </c>
      <c r="B317" s="12" t="s">
        <v>1009</v>
      </c>
      <c r="C317" s="11" t="str">
        <f t="shared" si="8"/>
        <v>3411</v>
      </c>
      <c r="D317" s="11"/>
      <c r="E317" s="11" t="s">
        <v>3280</v>
      </c>
      <c r="F317" s="13" t="str">
        <f t="shared" si="9"/>
        <v xml:space="preserve">Mathematical Statistics  </v>
      </c>
    </row>
    <row r="318" spans="1:6" ht="24.95" customHeight="1">
      <c r="A318" s="11" t="s">
        <v>3281</v>
      </c>
      <c r="B318" s="12" t="s">
        <v>1009</v>
      </c>
      <c r="C318" s="11" t="str">
        <f t="shared" si="8"/>
        <v>3503</v>
      </c>
      <c r="D318" s="11"/>
      <c r="E318" s="11" t="s">
        <v>3282</v>
      </c>
      <c r="F318" s="13" t="str">
        <f t="shared" si="9"/>
        <v xml:space="preserve">Classical Dynamics  </v>
      </c>
    </row>
    <row r="319" spans="1:6" ht="24.95" customHeight="1">
      <c r="A319" s="11" t="s">
        <v>3283</v>
      </c>
      <c r="B319" s="12" t="s">
        <v>1009</v>
      </c>
      <c r="C319" s="11" t="str">
        <f t="shared" si="8"/>
        <v>3601</v>
      </c>
      <c r="D319" s="11"/>
      <c r="E319" s="11" t="s">
        <v>3284</v>
      </c>
      <c r="F319" s="13" t="str">
        <f t="shared" si="9"/>
        <v xml:space="preserve">Statistical Quality Control  </v>
      </c>
    </row>
    <row r="320" spans="1:6" ht="24.95" customHeight="1">
      <c r="A320" s="11" t="s">
        <v>3285</v>
      </c>
      <c r="B320" s="12" t="s">
        <v>1009</v>
      </c>
      <c r="C320" s="11" t="str">
        <f t="shared" si="8"/>
        <v>3602</v>
      </c>
      <c r="D320" s="11"/>
      <c r="E320" s="11" t="s">
        <v>3286</v>
      </c>
      <c r="F320" s="13" t="str">
        <f t="shared" si="9"/>
        <v xml:space="preserve">Industrial Applications of Operations Research </v>
      </c>
    </row>
    <row r="321" spans="1:6" ht="24.95" customHeight="1">
      <c r="A321" s="11" t="s">
        <v>3287</v>
      </c>
      <c r="B321" s="12" t="s">
        <v>1011</v>
      </c>
      <c r="C321" s="11" t="str">
        <f t="shared" si="8"/>
        <v>4412</v>
      </c>
      <c r="D321" s="11"/>
      <c r="E321" s="11" t="s">
        <v>3288</v>
      </c>
      <c r="F321" s="13" t="str">
        <f t="shared" si="9"/>
        <v xml:space="preserve">Statistical Inference and Stochastic Processes </v>
      </c>
    </row>
    <row r="322" spans="1:6" ht="24.95" customHeight="1">
      <c r="A322" s="11" t="s">
        <v>3289</v>
      </c>
      <c r="B322" s="12" t="s">
        <v>1011</v>
      </c>
      <c r="C322" s="11" t="str">
        <f t="shared" ref="C322:C385" si="10">RIGHT(A322,4)</f>
        <v>4413</v>
      </c>
      <c r="D322" s="11"/>
      <c r="E322" s="11" t="s">
        <v>3290</v>
      </c>
      <c r="F322" s="13" t="str">
        <f t="shared" ref="F322:F385" si="11">IF(OR(D322&lt;&gt;""),(D322&amp;" "&amp;E322),E322)</f>
        <v xml:space="preserve">Integral Equations and Calculus of Variations </v>
      </c>
    </row>
    <row r="323" spans="1:6" ht="24.95" customHeight="1">
      <c r="A323" s="11" t="s">
        <v>3291</v>
      </c>
      <c r="B323" s="12" t="s">
        <v>1011</v>
      </c>
      <c r="C323" s="11" t="str">
        <f t="shared" si="10"/>
        <v>MA48</v>
      </c>
      <c r="D323" s="11"/>
      <c r="E323" s="11" t="s">
        <v>64</v>
      </c>
      <c r="F323" s="13" t="str">
        <f t="shared" si="11"/>
        <v xml:space="preserve">Project Work  </v>
      </c>
    </row>
    <row r="324" spans="1:6" ht="24.95" customHeight="1">
      <c r="A324" s="11" t="s">
        <v>3292</v>
      </c>
      <c r="B324" s="12" t="s">
        <v>1006</v>
      </c>
      <c r="C324" s="11" t="str">
        <f t="shared" si="10"/>
        <v>1401</v>
      </c>
      <c r="D324" s="11"/>
      <c r="E324" s="11" t="s">
        <v>3293</v>
      </c>
      <c r="F324" s="13" t="str">
        <f t="shared" si="11"/>
        <v xml:space="preserve">General Microbiology  </v>
      </c>
    </row>
    <row r="325" spans="1:6" ht="24.95" customHeight="1">
      <c r="A325" s="11" t="s">
        <v>3294</v>
      </c>
      <c r="B325" s="12" t="s">
        <v>1006</v>
      </c>
      <c r="C325" s="11" t="str">
        <f t="shared" si="10"/>
        <v>1402</v>
      </c>
      <c r="D325" s="11"/>
      <c r="E325" s="11" t="s">
        <v>3295</v>
      </c>
      <c r="F325" s="13" t="str">
        <f t="shared" si="11"/>
        <v xml:space="preserve">Virology  </v>
      </c>
    </row>
    <row r="326" spans="1:6" ht="24.95" customHeight="1">
      <c r="A326" s="11" t="s">
        <v>3296</v>
      </c>
      <c r="B326" s="12" t="s">
        <v>1006</v>
      </c>
      <c r="C326" s="11" t="str">
        <f t="shared" si="10"/>
        <v>1403</v>
      </c>
      <c r="D326" s="11"/>
      <c r="E326" s="11" t="s">
        <v>152</v>
      </c>
      <c r="F326" s="13" t="str">
        <f t="shared" si="11"/>
        <v xml:space="preserve">Biochemistry  </v>
      </c>
    </row>
    <row r="327" spans="1:6" ht="24.95" customHeight="1">
      <c r="A327" s="11" t="s">
        <v>3297</v>
      </c>
      <c r="B327" s="12" t="s">
        <v>1006</v>
      </c>
      <c r="C327" s="11" t="str">
        <f t="shared" si="10"/>
        <v>1404</v>
      </c>
      <c r="D327" s="11"/>
      <c r="E327" s="11" t="s">
        <v>3298</v>
      </c>
      <c r="F327" s="13" t="str">
        <f t="shared" si="11"/>
        <v xml:space="preserve">Microbial Physiology  </v>
      </c>
    </row>
    <row r="328" spans="1:6" ht="24.95" customHeight="1">
      <c r="A328" s="11" t="s">
        <v>3299</v>
      </c>
      <c r="B328" s="12" t="s">
        <v>1006</v>
      </c>
      <c r="C328" s="11" t="str">
        <f t="shared" si="10"/>
        <v>05P1</v>
      </c>
      <c r="D328" s="11"/>
      <c r="E328" s="11" t="s">
        <v>2141</v>
      </c>
      <c r="F328" s="13" t="str">
        <f t="shared" si="11"/>
        <v xml:space="preserve">Lab. (Relevant to 04Pmb1401, 04Pmb1402)  </v>
      </c>
    </row>
    <row r="329" spans="1:6" ht="24.95" customHeight="1">
      <c r="A329" s="11" t="s">
        <v>3300</v>
      </c>
      <c r="B329" s="12" t="s">
        <v>1006</v>
      </c>
      <c r="C329" s="11" t="str">
        <f t="shared" si="10"/>
        <v>05P2</v>
      </c>
      <c r="D329" s="11"/>
      <c r="E329" s="11" t="s">
        <v>2142</v>
      </c>
      <c r="F329" s="13" t="str">
        <f t="shared" si="11"/>
        <v xml:space="preserve">Lab. (Relevant to 04Pmb1403, 04Pmb1404)  </v>
      </c>
    </row>
    <row r="330" spans="1:6" ht="24.95" customHeight="1">
      <c r="A330" s="11" t="s">
        <v>3301</v>
      </c>
      <c r="B330" s="12" t="s">
        <v>1010</v>
      </c>
      <c r="C330" s="11" t="str">
        <f t="shared" si="10"/>
        <v>2406</v>
      </c>
      <c r="D330" s="11"/>
      <c r="E330" s="11" t="s">
        <v>158</v>
      </c>
      <c r="F330" s="13" t="str">
        <f t="shared" si="11"/>
        <v xml:space="preserve">Immunology  </v>
      </c>
    </row>
    <row r="331" spans="1:6" ht="24.95" customHeight="1">
      <c r="A331" s="11" t="s">
        <v>3302</v>
      </c>
      <c r="B331" s="12" t="s">
        <v>1010</v>
      </c>
      <c r="C331" s="11" t="str">
        <f t="shared" si="10"/>
        <v>2407</v>
      </c>
      <c r="D331" s="11"/>
      <c r="E331" s="11" t="s">
        <v>3303</v>
      </c>
      <c r="F331" s="13" t="str">
        <f t="shared" si="11"/>
        <v xml:space="preserve">Medical Microbiology  </v>
      </c>
    </row>
    <row r="332" spans="1:6" ht="24.95" customHeight="1">
      <c r="A332" s="11" t="s">
        <v>3304</v>
      </c>
      <c r="B332" s="12" t="s">
        <v>1010</v>
      </c>
      <c r="C332" s="11" t="str">
        <f t="shared" si="10"/>
        <v>408P</v>
      </c>
      <c r="D332" s="11"/>
      <c r="E332" s="11" t="s">
        <v>2143</v>
      </c>
      <c r="F332" s="13" t="str">
        <f t="shared" si="11"/>
        <v xml:space="preserve">Lab. (Relevant to 04Pmb2406, 04Pmb2407)  </v>
      </c>
    </row>
    <row r="333" spans="1:6" ht="24.95" customHeight="1">
      <c r="A333" s="11" t="s">
        <v>3305</v>
      </c>
      <c r="B333" s="12" t="s">
        <v>1010</v>
      </c>
      <c r="C333" s="11" t="str">
        <f t="shared" si="10"/>
        <v>2501</v>
      </c>
      <c r="D333" s="11"/>
      <c r="E333" s="11" t="s">
        <v>3306</v>
      </c>
      <c r="F333" s="13" t="str">
        <f t="shared" si="11"/>
        <v xml:space="preserve">Social and Preventive Medicine  </v>
      </c>
    </row>
    <row r="334" spans="1:6" ht="24.95" customHeight="1">
      <c r="A334" s="11" t="s">
        <v>3307</v>
      </c>
      <c r="B334" s="12" t="s">
        <v>1010</v>
      </c>
      <c r="C334" s="11" t="str">
        <f t="shared" si="10"/>
        <v>2502</v>
      </c>
      <c r="D334" s="11"/>
      <c r="E334" s="11" t="s">
        <v>3308</v>
      </c>
      <c r="F334" s="13" t="str">
        <f t="shared" si="11"/>
        <v xml:space="preserve">Biofertilizers &amp; Quality Control Aspects  </v>
      </c>
    </row>
    <row r="335" spans="1:6" ht="24.95" customHeight="1">
      <c r="A335" s="11" t="s">
        <v>3025</v>
      </c>
      <c r="B335" s="12" t="s">
        <v>1009</v>
      </c>
      <c r="C335" s="11" t="str">
        <f t="shared" si="10"/>
        <v>3409</v>
      </c>
      <c r="D335" s="11"/>
      <c r="E335" s="11" t="s">
        <v>3026</v>
      </c>
      <c r="F335" s="13" t="str">
        <f t="shared" si="11"/>
        <v xml:space="preserve">Food and Industrial Microbiology  </v>
      </c>
    </row>
    <row r="336" spans="1:6" ht="24.95" customHeight="1">
      <c r="A336" s="11" t="s">
        <v>3027</v>
      </c>
      <c r="B336" s="12" t="s">
        <v>1009</v>
      </c>
      <c r="C336" s="11" t="str">
        <f t="shared" si="10"/>
        <v>3410</v>
      </c>
      <c r="D336" s="11"/>
      <c r="E336" s="11" t="s">
        <v>3028</v>
      </c>
      <c r="F336" s="13" t="str">
        <f t="shared" si="11"/>
        <v xml:space="preserve">Molecular Biology and Microbial Biotechnology </v>
      </c>
    </row>
    <row r="337" spans="1:6" ht="24.95" customHeight="1">
      <c r="A337" s="11" t="s">
        <v>3029</v>
      </c>
      <c r="B337" s="12" t="s">
        <v>1009</v>
      </c>
      <c r="C337" s="11" t="str">
        <f t="shared" si="10"/>
        <v>411P</v>
      </c>
      <c r="D337" s="11"/>
      <c r="E337" s="11" t="s">
        <v>2144</v>
      </c>
      <c r="F337" s="13" t="str">
        <f t="shared" si="11"/>
        <v xml:space="preserve">Lab. (Relevant to 04Pmb3409, 04Pmb3410)  </v>
      </c>
    </row>
    <row r="338" spans="1:6" ht="24.95" customHeight="1">
      <c r="A338" s="11" t="s">
        <v>3030</v>
      </c>
      <c r="B338" s="12" t="s">
        <v>1009</v>
      </c>
      <c r="C338" s="11" t="str">
        <f t="shared" si="10"/>
        <v>3503</v>
      </c>
      <c r="D338" s="11"/>
      <c r="E338" s="11" t="s">
        <v>164</v>
      </c>
      <c r="F338" s="13" t="str">
        <f t="shared" si="11"/>
        <v xml:space="preserve">Recombinant Dna Technology  </v>
      </c>
    </row>
    <row r="339" spans="1:6" ht="24.95" customHeight="1">
      <c r="A339" s="11" t="s">
        <v>3031</v>
      </c>
      <c r="B339" s="12" t="s">
        <v>1009</v>
      </c>
      <c r="C339" s="11" t="str">
        <f t="shared" si="10"/>
        <v>3601</v>
      </c>
      <c r="D339" s="11"/>
      <c r="E339" s="11" t="s">
        <v>3032</v>
      </c>
      <c r="F339" s="13" t="str">
        <f t="shared" si="11"/>
        <v xml:space="preserve">Basic Microbiology  </v>
      </c>
    </row>
    <row r="340" spans="1:6" ht="24.95" customHeight="1">
      <c r="A340" s="11" t="s">
        <v>3033</v>
      </c>
      <c r="B340" s="12" t="s">
        <v>1009</v>
      </c>
      <c r="C340" s="11" t="str">
        <f t="shared" si="10"/>
        <v>3602</v>
      </c>
      <c r="D340" s="11"/>
      <c r="E340" s="11" t="s">
        <v>178</v>
      </c>
      <c r="F340" s="13" t="str">
        <f t="shared" si="11"/>
        <v xml:space="preserve">Bioinformatics  </v>
      </c>
    </row>
    <row r="341" spans="1:6" ht="24.95" customHeight="1">
      <c r="A341" s="11" t="s">
        <v>3034</v>
      </c>
      <c r="B341" s="12" t="s">
        <v>1011</v>
      </c>
      <c r="C341" s="11" t="str">
        <f t="shared" si="10"/>
        <v>4412</v>
      </c>
      <c r="D341" s="11"/>
      <c r="E341" s="11" t="s">
        <v>3035</v>
      </c>
      <c r="F341" s="13" t="str">
        <f t="shared" si="11"/>
        <v xml:space="preserve">Soil, Agricultural and Environmental Microbiology </v>
      </c>
    </row>
    <row r="342" spans="1:6" ht="24.95" customHeight="1">
      <c r="A342" s="11" t="s">
        <v>3036</v>
      </c>
      <c r="B342" s="12" t="s">
        <v>1011</v>
      </c>
      <c r="C342" s="11" t="str">
        <f t="shared" si="10"/>
        <v>413P</v>
      </c>
      <c r="D342" s="11"/>
      <c r="E342" s="11" t="s">
        <v>2145</v>
      </c>
      <c r="F342" s="13" t="str">
        <f t="shared" si="11"/>
        <v xml:space="preserve">Lab. (Relevant to 04Pmb4412)  </v>
      </c>
    </row>
    <row r="343" spans="1:6" ht="24.95" customHeight="1">
      <c r="A343" s="11" t="s">
        <v>3037</v>
      </c>
      <c r="B343" s="12" t="s">
        <v>1011</v>
      </c>
      <c r="C343" s="11" t="str">
        <f t="shared" si="10"/>
        <v>MB48</v>
      </c>
      <c r="D343" s="11"/>
      <c r="E343" s="11" t="s">
        <v>64</v>
      </c>
      <c r="F343" s="13" t="str">
        <f t="shared" si="11"/>
        <v xml:space="preserve">Project Work  </v>
      </c>
    </row>
    <row r="344" spans="1:6" ht="24.95" customHeight="1">
      <c r="A344" s="11" t="s">
        <v>3038</v>
      </c>
      <c r="B344" s="12" t="s">
        <v>1006</v>
      </c>
      <c r="C344" s="11" t="str">
        <f t="shared" si="10"/>
        <v>1401</v>
      </c>
      <c r="D344" s="11"/>
      <c r="E344" s="11" t="s">
        <v>3039</v>
      </c>
      <c r="F344" s="13" t="str">
        <f t="shared" si="11"/>
        <v xml:space="preserve">Classical, Statistical &amp; Relativistic Mechanics </v>
      </c>
    </row>
    <row r="345" spans="1:6" ht="24.95" customHeight="1">
      <c r="A345" s="11" t="s">
        <v>3040</v>
      </c>
      <c r="B345" s="12" t="s">
        <v>1006</v>
      </c>
      <c r="C345" s="11" t="str">
        <f t="shared" si="10"/>
        <v>1402</v>
      </c>
      <c r="D345" s="11"/>
      <c r="E345" s="11" t="s">
        <v>3041</v>
      </c>
      <c r="F345" s="13" t="str">
        <f t="shared" si="11"/>
        <v xml:space="preserve">Mathematical Physics-I  </v>
      </c>
    </row>
    <row r="346" spans="1:6" ht="24.95" customHeight="1">
      <c r="A346" s="11" t="s">
        <v>3042</v>
      </c>
      <c r="B346" s="12" t="s">
        <v>1006</v>
      </c>
      <c r="C346" s="11" t="str">
        <f t="shared" si="10"/>
        <v>1403</v>
      </c>
      <c r="D346" s="11"/>
      <c r="E346" s="11" t="s">
        <v>3043</v>
      </c>
      <c r="F346" s="13" t="str">
        <f t="shared" si="11"/>
        <v xml:space="preserve">Electromagnetic Theory  </v>
      </c>
    </row>
    <row r="347" spans="1:6" ht="24.95" customHeight="1">
      <c r="A347" s="11" t="s">
        <v>3044</v>
      </c>
      <c r="B347" s="12" t="s">
        <v>1006</v>
      </c>
      <c r="C347" s="11" t="str">
        <f t="shared" si="10"/>
        <v>1404</v>
      </c>
      <c r="D347" s="11"/>
      <c r="E347" s="11" t="s">
        <v>3045</v>
      </c>
      <c r="F347" s="13" t="str">
        <f t="shared" si="11"/>
        <v xml:space="preserve">Solid State Physics  </v>
      </c>
    </row>
    <row r="348" spans="1:6" ht="24.95" customHeight="1">
      <c r="A348" s="11" t="s">
        <v>3046</v>
      </c>
      <c r="B348" s="12" t="s">
        <v>1010</v>
      </c>
      <c r="C348" s="11" t="str">
        <f t="shared" si="10"/>
        <v>405P</v>
      </c>
      <c r="D348" s="11"/>
      <c r="E348" s="11" t="s">
        <v>3047</v>
      </c>
      <c r="F348" s="13" t="str">
        <f t="shared" si="11"/>
        <v xml:space="preserve">Practical-I (General Experiments)  </v>
      </c>
    </row>
    <row r="349" spans="1:6" ht="24.95" customHeight="1">
      <c r="A349" s="11" t="s">
        <v>3048</v>
      </c>
      <c r="B349" s="12" t="s">
        <v>1010</v>
      </c>
      <c r="C349" s="11" t="str">
        <f t="shared" si="10"/>
        <v>406P</v>
      </c>
      <c r="D349" s="11"/>
      <c r="E349" s="11" t="s">
        <v>3049</v>
      </c>
      <c r="F349" s="13" t="str">
        <f t="shared" si="11"/>
        <v xml:space="preserve">Practical-II (Advanced Experiments)  </v>
      </c>
    </row>
    <row r="350" spans="1:6" ht="24.95" customHeight="1">
      <c r="A350" s="11" t="s">
        <v>3050</v>
      </c>
      <c r="B350" s="12" t="s">
        <v>1010</v>
      </c>
      <c r="C350" s="11" t="str">
        <f t="shared" si="10"/>
        <v>2407</v>
      </c>
      <c r="D350" s="11"/>
      <c r="E350" s="11" t="s">
        <v>3051</v>
      </c>
      <c r="F350" s="13" t="str">
        <f t="shared" si="11"/>
        <v xml:space="preserve">Mathematical Physics-II  </v>
      </c>
    </row>
    <row r="351" spans="1:6" ht="24.95" customHeight="1">
      <c r="A351" s="11" t="s">
        <v>3052</v>
      </c>
      <c r="B351" s="12" t="s">
        <v>1010</v>
      </c>
      <c r="C351" s="11" t="str">
        <f t="shared" si="10"/>
        <v>2408</v>
      </c>
      <c r="D351" s="11"/>
      <c r="E351" s="11" t="s">
        <v>3053</v>
      </c>
      <c r="F351" s="13" t="str">
        <f t="shared" si="11"/>
        <v xml:space="preserve">Atomic and Molecular Physics  </v>
      </c>
    </row>
    <row r="352" spans="1:6" ht="24.95" customHeight="1">
      <c r="A352" s="11" t="s">
        <v>3054</v>
      </c>
      <c r="B352" s="12" t="s">
        <v>1010</v>
      </c>
      <c r="C352" s="11" t="str">
        <f t="shared" si="10"/>
        <v>2501</v>
      </c>
      <c r="D352" s="11"/>
      <c r="E352" s="11" t="s">
        <v>3055</v>
      </c>
      <c r="F352" s="13" t="str">
        <f t="shared" si="11"/>
        <v xml:space="preserve">Non-Linear Dynamics  </v>
      </c>
    </row>
    <row r="353" spans="1:6" ht="24.95" customHeight="1">
      <c r="A353" s="11" t="s">
        <v>3056</v>
      </c>
      <c r="B353" s="12" t="s">
        <v>1010</v>
      </c>
      <c r="C353" s="11" t="str">
        <f t="shared" si="10"/>
        <v>2502</v>
      </c>
      <c r="D353" s="11"/>
      <c r="E353" s="11" t="s">
        <v>3057</v>
      </c>
      <c r="F353" s="13" t="str">
        <f t="shared" si="11"/>
        <v xml:space="preserve">Computational Physics  </v>
      </c>
    </row>
    <row r="354" spans="1:6" ht="24.95" customHeight="1">
      <c r="A354" s="11" t="s">
        <v>3058</v>
      </c>
      <c r="B354" s="12" t="s">
        <v>1009</v>
      </c>
      <c r="C354" s="11" t="str">
        <f t="shared" si="10"/>
        <v>3409</v>
      </c>
      <c r="D354" s="11"/>
      <c r="E354" s="11" t="s">
        <v>3059</v>
      </c>
      <c r="F354" s="13" t="str">
        <f t="shared" si="11"/>
        <v xml:space="preserve">Special Electronics-I  </v>
      </c>
    </row>
    <row r="355" spans="1:6" ht="24.95" customHeight="1">
      <c r="A355" s="11" t="s">
        <v>3060</v>
      </c>
      <c r="B355" s="12" t="s">
        <v>1009</v>
      </c>
      <c r="C355" s="11" t="str">
        <f t="shared" si="10"/>
        <v>3410</v>
      </c>
      <c r="D355" s="11"/>
      <c r="E355" s="11" t="s">
        <v>3061</v>
      </c>
      <c r="F355" s="13" t="str">
        <f t="shared" si="11"/>
        <v xml:space="preserve">Quantum Mechanics  </v>
      </c>
    </row>
    <row r="356" spans="1:6" ht="24.95" customHeight="1">
      <c r="A356" s="11" t="s">
        <v>3062</v>
      </c>
      <c r="B356" s="12" t="s">
        <v>1009</v>
      </c>
      <c r="C356" s="11" t="str">
        <f t="shared" si="10"/>
        <v>3503</v>
      </c>
      <c r="D356" s="11"/>
      <c r="E356" s="11" t="s">
        <v>3063</v>
      </c>
      <c r="F356" s="13" t="str">
        <f t="shared" si="11"/>
        <v xml:space="preserve">Medical Physics and Ultrasonics  </v>
      </c>
    </row>
    <row r="357" spans="1:6" ht="24.95" customHeight="1">
      <c r="A357" s="11" t="s">
        <v>3064</v>
      </c>
      <c r="B357" s="12" t="s">
        <v>1009</v>
      </c>
      <c r="C357" s="11" t="str">
        <f t="shared" si="10"/>
        <v>3601</v>
      </c>
      <c r="D357" s="11"/>
      <c r="E357" s="11" t="s">
        <v>3065</v>
      </c>
      <c r="F357" s="13" t="str">
        <f t="shared" si="11"/>
        <v xml:space="preserve">Essentials of Electronics  </v>
      </c>
    </row>
    <row r="358" spans="1:6" ht="24.95" customHeight="1">
      <c r="A358" s="11" t="s">
        <v>3066</v>
      </c>
      <c r="B358" s="12" t="s">
        <v>1009</v>
      </c>
      <c r="C358" s="11" t="str">
        <f t="shared" si="10"/>
        <v>3602</v>
      </c>
      <c r="D358" s="11"/>
      <c r="E358" s="11" t="s">
        <v>3067</v>
      </c>
      <c r="F358" s="13" t="str">
        <f t="shared" si="11"/>
        <v xml:space="preserve">Applied Energetics  </v>
      </c>
    </row>
    <row r="359" spans="1:6" ht="24.95" customHeight="1">
      <c r="A359" s="11" t="s">
        <v>3068</v>
      </c>
      <c r="B359" s="12" t="s">
        <v>1011</v>
      </c>
      <c r="C359" s="11" t="str">
        <f t="shared" si="10"/>
        <v>411P</v>
      </c>
      <c r="D359" s="11"/>
      <c r="E359" s="11" t="s">
        <v>3069</v>
      </c>
      <c r="F359" s="13" t="str">
        <f t="shared" si="11"/>
        <v xml:space="preserve">Practical-III (Hardware / Software Experiments) </v>
      </c>
    </row>
    <row r="360" spans="1:6" ht="24.95" customHeight="1">
      <c r="A360" s="11" t="s">
        <v>3070</v>
      </c>
      <c r="B360" s="12" t="s">
        <v>1011</v>
      </c>
      <c r="C360" s="11" t="str">
        <f t="shared" si="10"/>
        <v>4412</v>
      </c>
      <c r="D360" s="11"/>
      <c r="E360" s="11" t="s">
        <v>3071</v>
      </c>
      <c r="F360" s="13" t="str">
        <f t="shared" si="11"/>
        <v xml:space="preserve">Special Electronics-II  </v>
      </c>
    </row>
    <row r="361" spans="1:6" ht="24.95" customHeight="1">
      <c r="A361" s="11" t="s">
        <v>3072</v>
      </c>
      <c r="B361" s="12" t="s">
        <v>1011</v>
      </c>
      <c r="C361" s="11" t="str">
        <f t="shared" si="10"/>
        <v>4413</v>
      </c>
      <c r="D361" s="11"/>
      <c r="E361" s="11" t="s">
        <v>3073</v>
      </c>
      <c r="F361" s="13" t="str">
        <f t="shared" si="11"/>
        <v xml:space="preserve">Nuclear and Particle Physics  </v>
      </c>
    </row>
    <row r="362" spans="1:6" ht="24.95" customHeight="1">
      <c r="A362" s="11" t="s">
        <v>3074</v>
      </c>
      <c r="B362" s="12" t="s">
        <v>1011</v>
      </c>
      <c r="C362" s="11" t="str">
        <f t="shared" si="10"/>
        <v>4801</v>
      </c>
      <c r="D362" s="11"/>
      <c r="E362" s="11" t="s">
        <v>64</v>
      </c>
      <c r="F362" s="13" t="str">
        <f t="shared" si="11"/>
        <v xml:space="preserve">Project Work  </v>
      </c>
    </row>
    <row r="363" spans="1:6" ht="24.95" customHeight="1">
      <c r="A363" s="11" t="s">
        <v>3075</v>
      </c>
      <c r="B363" s="12" t="s">
        <v>1006</v>
      </c>
      <c r="C363" s="11" t="str">
        <f t="shared" si="10"/>
        <v>1401</v>
      </c>
      <c r="D363" s="11"/>
      <c r="E363" s="11" t="s">
        <v>3076</v>
      </c>
      <c r="F363" s="13" t="str">
        <f t="shared" si="11"/>
        <v xml:space="preserve">Ikkala Ilakkiam  </v>
      </c>
    </row>
    <row r="364" spans="1:6" ht="24.95" customHeight="1">
      <c r="A364" s="11" t="s">
        <v>3077</v>
      </c>
      <c r="B364" s="12" t="s">
        <v>1006</v>
      </c>
      <c r="C364" s="11" t="str">
        <f t="shared" si="10"/>
        <v>1402</v>
      </c>
      <c r="D364" s="11"/>
      <c r="E364" s="11" t="s">
        <v>3078</v>
      </c>
      <c r="F364" s="13" t="str">
        <f t="shared" si="11"/>
        <v xml:space="preserve">Bakthi Ilakkiam  </v>
      </c>
    </row>
    <row r="365" spans="1:6" ht="24.95" customHeight="1">
      <c r="A365" s="11" t="s">
        <v>3079</v>
      </c>
      <c r="B365" s="12" t="s">
        <v>1006</v>
      </c>
      <c r="C365" s="11" t="str">
        <f t="shared" si="10"/>
        <v>1403</v>
      </c>
      <c r="D365" s="11"/>
      <c r="E365" s="11" t="s">
        <v>3080</v>
      </c>
      <c r="F365" s="13" t="str">
        <f t="shared" si="11"/>
        <v xml:space="preserve">Tholkappiyam - Ezhuthathikaram  </v>
      </c>
    </row>
    <row r="366" spans="1:6" ht="24.95" customHeight="1">
      <c r="A366" s="11" t="s">
        <v>3081</v>
      </c>
      <c r="B366" s="12" t="s">
        <v>1006</v>
      </c>
      <c r="C366" s="11" t="str">
        <f t="shared" si="10"/>
        <v>1404</v>
      </c>
      <c r="D366" s="11"/>
      <c r="E366" s="11" t="s">
        <v>3082</v>
      </c>
      <c r="F366" s="13" t="str">
        <f t="shared" si="11"/>
        <v xml:space="preserve">Nattuppuraviyal  </v>
      </c>
    </row>
    <row r="367" spans="1:6" ht="24.95" customHeight="1">
      <c r="A367" s="11" t="s">
        <v>3083</v>
      </c>
      <c r="B367" s="12" t="s">
        <v>1006</v>
      </c>
      <c r="C367" s="11" t="str">
        <f t="shared" si="10"/>
        <v>1405</v>
      </c>
      <c r="D367" s="11"/>
      <c r="E367" s="11" t="s">
        <v>3084</v>
      </c>
      <c r="F367" s="13" t="str">
        <f t="shared" si="11"/>
        <v xml:space="preserve">Padaipputhiran  </v>
      </c>
    </row>
    <row r="368" spans="1:6" ht="24.95" customHeight="1">
      <c r="A368" s="11" t="s">
        <v>3085</v>
      </c>
      <c r="B368" s="12" t="s">
        <v>1010</v>
      </c>
      <c r="C368" s="11" t="str">
        <f t="shared" si="10"/>
        <v>2406</v>
      </c>
      <c r="D368" s="11"/>
      <c r="E368" s="11" t="s">
        <v>3086</v>
      </c>
      <c r="F368" s="13" t="str">
        <f t="shared" si="11"/>
        <v xml:space="preserve">Kappiyangal  </v>
      </c>
    </row>
    <row r="369" spans="1:6" ht="24.95" customHeight="1">
      <c r="A369" s="11" t="s">
        <v>3087</v>
      </c>
      <c r="B369" s="12" t="s">
        <v>1010</v>
      </c>
      <c r="C369" s="11" t="str">
        <f t="shared" si="10"/>
        <v>2407</v>
      </c>
      <c r="D369" s="11"/>
      <c r="E369" s="11" t="s">
        <v>3088</v>
      </c>
      <c r="F369" s="13" t="str">
        <f t="shared" si="11"/>
        <v xml:space="preserve">Tholkappiyam - Sollathikaram  </v>
      </c>
    </row>
    <row r="370" spans="1:6" ht="24.95" customHeight="1">
      <c r="A370" s="11" t="s">
        <v>3089</v>
      </c>
      <c r="B370" s="12" t="s">
        <v>1010</v>
      </c>
      <c r="C370" s="11" t="str">
        <f t="shared" si="10"/>
        <v>2408</v>
      </c>
      <c r="D370" s="11"/>
      <c r="E370" s="11" t="s">
        <v>4446</v>
      </c>
      <c r="F370" s="13" t="str">
        <f t="shared" si="11"/>
        <v xml:space="preserve">Ilakkia Iyakkangalum, Theranaivu Pokkugalum </v>
      </c>
    </row>
    <row r="371" spans="1:6" ht="24.95" customHeight="1">
      <c r="A371" s="11" t="s">
        <v>4447</v>
      </c>
      <c r="B371" s="12" t="s">
        <v>1010</v>
      </c>
      <c r="C371" s="11" t="str">
        <f t="shared" si="10"/>
        <v>2501</v>
      </c>
      <c r="D371" s="11"/>
      <c r="E371" s="11" t="s">
        <v>4052</v>
      </c>
      <c r="F371" s="13" t="str">
        <f t="shared" si="11"/>
        <v xml:space="preserve">Pulappattukkalai (Arts of Communication)  </v>
      </c>
    </row>
    <row r="372" spans="1:6" ht="24.95" customHeight="1">
      <c r="A372" s="11" t="s">
        <v>4053</v>
      </c>
      <c r="B372" s="12" t="s">
        <v>1010</v>
      </c>
      <c r="C372" s="11" t="str">
        <f t="shared" si="10"/>
        <v>2502</v>
      </c>
      <c r="D372" s="11"/>
      <c r="E372" s="11" t="s">
        <v>4054</v>
      </c>
      <c r="F372" s="13" t="str">
        <f t="shared" si="11"/>
        <v xml:space="preserve">Aatchi Panithervu Tamil I.A.S.-I  </v>
      </c>
    </row>
    <row r="373" spans="1:6" ht="24.95" customHeight="1">
      <c r="A373" s="11" t="s">
        <v>4055</v>
      </c>
      <c r="B373" s="12" t="s">
        <v>1009</v>
      </c>
      <c r="C373" s="11" t="str">
        <f t="shared" si="10"/>
        <v>3409</v>
      </c>
      <c r="D373" s="11"/>
      <c r="E373" s="11" t="s">
        <v>4056</v>
      </c>
      <c r="F373" s="13" t="str">
        <f t="shared" si="11"/>
        <v xml:space="preserve">Tholkapiyam - Porulathikaram  </v>
      </c>
    </row>
    <row r="374" spans="1:6" ht="24.95" customHeight="1">
      <c r="A374" s="11" t="s">
        <v>4057</v>
      </c>
      <c r="B374" s="12" t="s">
        <v>1009</v>
      </c>
      <c r="C374" s="11" t="str">
        <f t="shared" si="10"/>
        <v>3410</v>
      </c>
      <c r="D374" s="11"/>
      <c r="E374" s="11" t="s">
        <v>4058</v>
      </c>
      <c r="F374" s="13" t="str">
        <f t="shared" si="11"/>
        <v xml:space="preserve">Oppilakkiyam  </v>
      </c>
    </row>
    <row r="375" spans="1:6" ht="24.95" customHeight="1">
      <c r="A375" s="11" t="s">
        <v>4059</v>
      </c>
      <c r="B375" s="12" t="s">
        <v>1009</v>
      </c>
      <c r="C375" s="11" t="str">
        <f t="shared" si="10"/>
        <v>3411</v>
      </c>
      <c r="D375" s="11"/>
      <c r="E375" s="11" t="s">
        <v>4060</v>
      </c>
      <c r="F375" s="13" t="str">
        <f t="shared" si="11"/>
        <v xml:space="preserve">Pandaiya Ilakkiam  </v>
      </c>
    </row>
    <row r="376" spans="1:6" ht="24.95" customHeight="1">
      <c r="A376" s="11" t="s">
        <v>4061</v>
      </c>
      <c r="B376" s="12" t="s">
        <v>1009</v>
      </c>
      <c r="C376" s="11" t="str">
        <f t="shared" si="10"/>
        <v>3503</v>
      </c>
      <c r="D376" s="11"/>
      <c r="E376" s="11" t="s">
        <v>4062</v>
      </c>
      <c r="F376" s="13" t="str">
        <f t="shared" si="11"/>
        <v xml:space="preserve">Aatchi Panithervu Tamil I.A.S.-II  </v>
      </c>
    </row>
    <row r="377" spans="1:6" ht="24.95" customHeight="1">
      <c r="A377" s="11" t="s">
        <v>4063</v>
      </c>
      <c r="B377" s="12" t="s">
        <v>1009</v>
      </c>
      <c r="C377" s="11" t="str">
        <f t="shared" si="10"/>
        <v>3601</v>
      </c>
      <c r="D377" s="11"/>
      <c r="E377" s="11" t="s">
        <v>4064</v>
      </c>
      <c r="F377" s="13" t="str">
        <f t="shared" si="11"/>
        <v xml:space="preserve">Verivuraialar Thakuthithervu Adipadaigal  </v>
      </c>
    </row>
    <row r="378" spans="1:6" ht="24.95" customHeight="1">
      <c r="A378" s="11" t="s">
        <v>4065</v>
      </c>
      <c r="B378" s="12" t="s">
        <v>1009</v>
      </c>
      <c r="C378" s="11" t="str">
        <f t="shared" si="10"/>
        <v>3602</v>
      </c>
      <c r="D378" s="11"/>
      <c r="E378" s="11" t="s">
        <v>4066</v>
      </c>
      <c r="F378" s="13" t="str">
        <f t="shared" si="11"/>
        <v xml:space="preserve">Sutrulaviyal  </v>
      </c>
    </row>
    <row r="379" spans="1:6" ht="24.95" customHeight="1">
      <c r="A379" s="11" t="s">
        <v>4067</v>
      </c>
      <c r="B379" s="12" t="s">
        <v>1011</v>
      </c>
      <c r="C379" s="11" t="str">
        <f t="shared" si="10"/>
        <v>4412</v>
      </c>
      <c r="D379" s="11"/>
      <c r="E379" s="11" t="s">
        <v>4068</v>
      </c>
      <c r="F379" s="13" t="str">
        <f t="shared" si="11"/>
        <v xml:space="preserve">Makkal Thagaval Thodarbial  </v>
      </c>
    </row>
    <row r="380" spans="1:6" ht="24.95" customHeight="1">
      <c r="A380" s="11" t="s">
        <v>4069</v>
      </c>
      <c r="B380" s="12" t="s">
        <v>1011</v>
      </c>
      <c r="C380" s="11" t="str">
        <f t="shared" si="10"/>
        <v>4413</v>
      </c>
      <c r="D380" s="11"/>
      <c r="E380" s="11" t="s">
        <v>4070</v>
      </c>
      <c r="F380" s="13" t="str">
        <f t="shared" si="11"/>
        <v xml:space="preserve">Islamiya Tamil Ilakkiayangal  </v>
      </c>
    </row>
    <row r="381" spans="1:6" ht="24.95" customHeight="1">
      <c r="A381" s="11" t="s">
        <v>4071</v>
      </c>
      <c r="B381" s="12" t="s">
        <v>1011</v>
      </c>
      <c r="C381" s="11" t="str">
        <f t="shared" si="10"/>
        <v>TA48</v>
      </c>
      <c r="D381" s="11"/>
      <c r="E381" s="11" t="s">
        <v>4072</v>
      </c>
      <c r="F381" s="13" t="str">
        <f t="shared" si="11"/>
        <v xml:space="preserve">Tittakkatturai (Project Work)  </v>
      </c>
    </row>
    <row r="382" spans="1:6" ht="24.95" customHeight="1">
      <c r="A382" s="11" t="s">
        <v>4073</v>
      </c>
      <c r="B382" s="12" t="s">
        <v>1006</v>
      </c>
      <c r="C382" s="11" t="str">
        <f t="shared" si="10"/>
        <v>1401</v>
      </c>
      <c r="D382" s="11"/>
      <c r="E382" s="11" t="s">
        <v>4074</v>
      </c>
      <c r="F382" s="13" t="str">
        <f t="shared" si="11"/>
        <v xml:space="preserve">Biology of Invertebrates  </v>
      </c>
    </row>
    <row r="383" spans="1:6" ht="24.95" customHeight="1">
      <c r="A383" s="11" t="s">
        <v>4075</v>
      </c>
      <c r="B383" s="12" t="s">
        <v>1006</v>
      </c>
      <c r="C383" s="11" t="str">
        <f t="shared" si="10"/>
        <v>1402</v>
      </c>
      <c r="D383" s="11"/>
      <c r="E383" s="11" t="s">
        <v>4076</v>
      </c>
      <c r="F383" s="13" t="str">
        <f t="shared" si="11"/>
        <v xml:space="preserve">Biology of Chordates  </v>
      </c>
    </row>
    <row r="384" spans="1:6" ht="24.95" customHeight="1">
      <c r="A384" s="11" t="s">
        <v>4077</v>
      </c>
      <c r="B384" s="12" t="s">
        <v>1006</v>
      </c>
      <c r="C384" s="11" t="str">
        <f t="shared" si="10"/>
        <v>1403</v>
      </c>
      <c r="D384" s="11"/>
      <c r="E384" s="11" t="s">
        <v>4078</v>
      </c>
      <c r="F384" s="13" t="str">
        <f t="shared" si="11"/>
        <v xml:space="preserve">Genetics  </v>
      </c>
    </row>
    <row r="385" spans="1:6" ht="24.95" customHeight="1">
      <c r="A385" s="11" t="s">
        <v>4079</v>
      </c>
      <c r="B385" s="12" t="s">
        <v>1006</v>
      </c>
      <c r="C385" s="11" t="str">
        <f t="shared" si="10"/>
        <v>1404</v>
      </c>
      <c r="D385" s="11"/>
      <c r="E385" s="11" t="s">
        <v>156</v>
      </c>
      <c r="F385" s="13" t="str">
        <f t="shared" si="11"/>
        <v xml:space="preserve">Microbiology  </v>
      </c>
    </row>
    <row r="386" spans="1:6" ht="24.95" customHeight="1">
      <c r="A386" s="11" t="s">
        <v>4080</v>
      </c>
      <c r="B386" s="12" t="s">
        <v>1006</v>
      </c>
      <c r="C386" s="11" t="str">
        <f t="shared" ref="C386:C449" si="12">RIGHT(A386,4)</f>
        <v>405P</v>
      </c>
      <c r="D386" s="11"/>
      <c r="E386" s="11" t="s">
        <v>2146</v>
      </c>
      <c r="F386" s="13" t="str">
        <f t="shared" ref="F386:F449" si="13">IF(OR(D386&lt;&gt;""),(D386&amp;" "&amp;E386),E386)</f>
        <v xml:space="preserve">Lab. Relevant to (04Pzo1401, 04Pzo1402, 04Pzo1403 &amp; 04Pzo1404) </v>
      </c>
    </row>
    <row r="387" spans="1:6" ht="24.95" customHeight="1">
      <c r="A387" s="11" t="s">
        <v>4081</v>
      </c>
      <c r="B387" s="12" t="s">
        <v>1010</v>
      </c>
      <c r="C387" s="11" t="str">
        <f t="shared" si="12"/>
        <v>2406</v>
      </c>
      <c r="D387" s="11"/>
      <c r="E387" s="11" t="s">
        <v>4082</v>
      </c>
      <c r="F387" s="13" t="str">
        <f t="shared" si="13"/>
        <v xml:space="preserve">Cell Biology, Molecular Biology and Biophysics </v>
      </c>
    </row>
    <row r="388" spans="1:6" ht="24.95" customHeight="1">
      <c r="A388" s="11" t="s">
        <v>4083</v>
      </c>
      <c r="B388" s="12" t="s">
        <v>1010</v>
      </c>
      <c r="C388" s="11" t="str">
        <f t="shared" si="12"/>
        <v>2407</v>
      </c>
      <c r="D388" s="11"/>
      <c r="E388" s="11" t="s">
        <v>4084</v>
      </c>
      <c r="F388" s="13" t="str">
        <f t="shared" si="13"/>
        <v xml:space="preserve">Animal Physiology and Biochemistry  </v>
      </c>
    </row>
    <row r="389" spans="1:6" ht="24.95" customHeight="1">
      <c r="A389" s="11" t="s">
        <v>4085</v>
      </c>
      <c r="B389" s="12" t="s">
        <v>1010</v>
      </c>
      <c r="C389" s="11" t="str">
        <f t="shared" si="12"/>
        <v>408P</v>
      </c>
      <c r="D389" s="11"/>
      <c r="E389" s="11" t="s">
        <v>2147</v>
      </c>
      <c r="F389" s="13" t="str">
        <f t="shared" si="13"/>
        <v xml:space="preserve">Lab. (Relevant to 04Pzo2406, 04Pz02407)  </v>
      </c>
    </row>
    <row r="390" spans="1:6" ht="24.95" customHeight="1">
      <c r="A390" s="11" t="s">
        <v>4086</v>
      </c>
      <c r="B390" s="12" t="s">
        <v>1010</v>
      </c>
      <c r="C390" s="11" t="str">
        <f t="shared" si="12"/>
        <v>2501</v>
      </c>
      <c r="D390" s="11"/>
      <c r="E390" s="11" t="s">
        <v>4087</v>
      </c>
      <c r="F390" s="13" t="str">
        <f t="shared" si="13"/>
        <v xml:space="preserve">Biostatistics and Computer Applications  </v>
      </c>
    </row>
    <row r="391" spans="1:6" ht="24.95" customHeight="1">
      <c r="A391" s="11" t="s">
        <v>4088</v>
      </c>
      <c r="B391" s="12" t="s">
        <v>1010</v>
      </c>
      <c r="C391" s="11" t="str">
        <f t="shared" si="12"/>
        <v>2502</v>
      </c>
      <c r="D391" s="11"/>
      <c r="E391" s="11" t="s">
        <v>4089</v>
      </c>
      <c r="F391" s="13" t="str">
        <f t="shared" si="13"/>
        <v xml:space="preserve">Radiation Biology  </v>
      </c>
    </row>
    <row r="392" spans="1:6" ht="24.95" customHeight="1">
      <c r="A392" s="11" t="s">
        <v>4090</v>
      </c>
      <c r="B392" s="12" t="s">
        <v>1009</v>
      </c>
      <c r="C392" s="11" t="str">
        <f t="shared" si="12"/>
        <v>3409</v>
      </c>
      <c r="D392" s="11"/>
      <c r="E392" s="11" t="s">
        <v>4091</v>
      </c>
      <c r="F392" s="13" t="str">
        <f t="shared" si="13"/>
        <v xml:space="preserve">Immunology and Immunological Techniques  </v>
      </c>
    </row>
    <row r="393" spans="1:6" ht="24.95" customHeight="1">
      <c r="A393" s="11" t="s">
        <v>4092</v>
      </c>
      <c r="B393" s="12" t="s">
        <v>1009</v>
      </c>
      <c r="C393" s="11" t="str">
        <f t="shared" si="12"/>
        <v>3410</v>
      </c>
      <c r="D393" s="11"/>
      <c r="E393" s="11" t="s">
        <v>1743</v>
      </c>
      <c r="F393" s="13" t="str">
        <f t="shared" si="13"/>
        <v xml:space="preserve">Developmental Biology, Environmental Biology and Evolution </v>
      </c>
    </row>
    <row r="394" spans="1:6" ht="24.95" customHeight="1">
      <c r="A394" s="11" t="s">
        <v>1744</v>
      </c>
      <c r="B394" s="12" t="s">
        <v>1009</v>
      </c>
      <c r="C394" s="11" t="str">
        <f t="shared" si="12"/>
        <v>411P</v>
      </c>
      <c r="D394" s="11"/>
      <c r="E394" s="11" t="s">
        <v>2148</v>
      </c>
      <c r="F394" s="13" t="str">
        <f t="shared" si="13"/>
        <v xml:space="preserve">Lab. (Relevant to 04Pzo3409, 04Pz03410)  </v>
      </c>
    </row>
    <row r="395" spans="1:6" ht="24.95" customHeight="1">
      <c r="A395" s="11" t="s">
        <v>1745</v>
      </c>
      <c r="B395" s="12" t="s">
        <v>1009</v>
      </c>
      <c r="C395" s="11" t="str">
        <f t="shared" si="12"/>
        <v>3503</v>
      </c>
      <c r="D395" s="11"/>
      <c r="E395" s="11" t="s">
        <v>1746</v>
      </c>
      <c r="F395" s="13" t="str">
        <f t="shared" si="13"/>
        <v xml:space="preserve">Biotechnology  </v>
      </c>
    </row>
    <row r="396" spans="1:6" ht="24.95" customHeight="1">
      <c r="A396" s="11" t="s">
        <v>1747</v>
      </c>
      <c r="B396" s="12" t="s">
        <v>1009</v>
      </c>
      <c r="C396" s="11" t="str">
        <f t="shared" si="12"/>
        <v>3601</v>
      </c>
      <c r="D396" s="11"/>
      <c r="E396" s="11" t="s">
        <v>2086</v>
      </c>
      <c r="F396" s="13" t="str">
        <f t="shared" si="13"/>
        <v xml:space="preserve">Techniques in Biology  </v>
      </c>
    </row>
    <row r="397" spans="1:6" ht="24.95" customHeight="1">
      <c r="A397" s="11" t="s">
        <v>1748</v>
      </c>
      <c r="B397" s="12" t="s">
        <v>1009</v>
      </c>
      <c r="C397" s="11" t="str">
        <f t="shared" si="12"/>
        <v>3602</v>
      </c>
      <c r="D397" s="11"/>
      <c r="E397" s="11" t="s">
        <v>1749</v>
      </c>
      <c r="F397" s="13" t="str">
        <f t="shared" si="13"/>
        <v xml:space="preserve">Clinical Lab Technology  </v>
      </c>
    </row>
    <row r="398" spans="1:6" ht="24.95" customHeight="1">
      <c r="A398" s="11" t="s">
        <v>1750</v>
      </c>
      <c r="B398" s="12" t="s">
        <v>1011</v>
      </c>
      <c r="C398" s="11" t="str">
        <f t="shared" si="12"/>
        <v>4412</v>
      </c>
      <c r="D398" s="11"/>
      <c r="E398" s="11" t="s">
        <v>1751</v>
      </c>
      <c r="F398" s="13" t="str">
        <f t="shared" si="13"/>
        <v xml:space="preserve">General and Applied Entomology  </v>
      </c>
    </row>
    <row r="399" spans="1:6" ht="24.95" customHeight="1">
      <c r="A399" s="11" t="s">
        <v>1752</v>
      </c>
      <c r="B399" s="12" t="s">
        <v>1011</v>
      </c>
      <c r="C399" s="11" t="str">
        <f t="shared" si="12"/>
        <v>413P</v>
      </c>
      <c r="D399" s="11"/>
      <c r="E399" s="11" t="s">
        <v>2149</v>
      </c>
      <c r="F399" s="13" t="str">
        <f t="shared" si="13"/>
        <v xml:space="preserve">Lab. (Relevant to 04Pzo4412)  </v>
      </c>
    </row>
    <row r="400" spans="1:6" ht="24.95" customHeight="1">
      <c r="A400" s="11" t="s">
        <v>1753</v>
      </c>
      <c r="B400" s="12" t="s">
        <v>1011</v>
      </c>
      <c r="C400" s="11" t="str">
        <f t="shared" si="12"/>
        <v>ZO48</v>
      </c>
      <c r="D400" s="11"/>
      <c r="E400" s="11" t="s">
        <v>64</v>
      </c>
      <c r="F400" s="13" t="str">
        <f t="shared" si="13"/>
        <v xml:space="preserve">Project Work  </v>
      </c>
    </row>
    <row r="401" spans="1:6" ht="24.95" customHeight="1">
      <c r="A401" s="11" t="s">
        <v>650</v>
      </c>
      <c r="B401" s="12" t="s">
        <v>1009</v>
      </c>
      <c r="C401" s="11" t="str">
        <f t="shared" si="12"/>
        <v>3501</v>
      </c>
      <c r="D401" s="11" t="s">
        <v>1754</v>
      </c>
      <c r="E401" s="11"/>
      <c r="F401" s="13" t="str">
        <f t="shared" si="13"/>
        <v xml:space="preserve">Elective I </v>
      </c>
    </row>
    <row r="402" spans="1:6" ht="24.95" customHeight="1">
      <c r="A402" s="11" t="s">
        <v>3544</v>
      </c>
      <c r="B402" s="12" t="s">
        <v>1011</v>
      </c>
      <c r="C402" s="11" t="str">
        <f t="shared" si="12"/>
        <v>4502</v>
      </c>
      <c r="D402" s="11" t="s">
        <v>1755</v>
      </c>
      <c r="E402" s="11"/>
      <c r="F402" s="13" t="str">
        <f t="shared" si="13"/>
        <v xml:space="preserve">Elective II </v>
      </c>
    </row>
    <row r="403" spans="1:6" ht="24.95" customHeight="1">
      <c r="A403" s="11" t="s">
        <v>1016</v>
      </c>
      <c r="B403" s="12" t="s">
        <v>1013</v>
      </c>
      <c r="C403" s="11" t="str">
        <f t="shared" si="12"/>
        <v>5503</v>
      </c>
      <c r="D403" s="11" t="s">
        <v>1015</v>
      </c>
      <c r="E403" s="11"/>
      <c r="F403" s="13" t="str">
        <f t="shared" si="13"/>
        <v xml:space="preserve">Elective III </v>
      </c>
    </row>
    <row r="404" spans="1:6" ht="24.95" customHeight="1">
      <c r="A404" s="11" t="s">
        <v>995</v>
      </c>
      <c r="B404" s="12" t="s">
        <v>1014</v>
      </c>
      <c r="C404" s="11" t="str">
        <f t="shared" si="12"/>
        <v>6504</v>
      </c>
      <c r="D404" s="11" t="s">
        <v>1756</v>
      </c>
      <c r="E404" s="11"/>
      <c r="F404" s="13" t="str">
        <f t="shared" si="13"/>
        <v xml:space="preserve">Elective IV </v>
      </c>
    </row>
    <row r="405" spans="1:6" ht="24.95" customHeight="1">
      <c r="A405" s="11" t="s">
        <v>3543</v>
      </c>
      <c r="B405" s="12" t="s">
        <v>1006</v>
      </c>
      <c r="C405" s="11" t="str">
        <f t="shared" si="12"/>
        <v>1601</v>
      </c>
      <c r="D405" s="11"/>
      <c r="E405" s="11" t="s">
        <v>1757</v>
      </c>
      <c r="F405" s="13" t="str">
        <f t="shared" si="13"/>
        <v xml:space="preserve">Computer Literacy  </v>
      </c>
    </row>
    <row r="406" spans="1:6" ht="24.95" customHeight="1">
      <c r="A406" s="11" t="s">
        <v>3543</v>
      </c>
      <c r="B406" s="12" t="s">
        <v>1006</v>
      </c>
      <c r="C406" s="11" t="str">
        <f t="shared" si="12"/>
        <v>1601</v>
      </c>
      <c r="D406" s="11"/>
      <c r="E406" s="11" t="s">
        <v>1757</v>
      </c>
      <c r="F406" s="13" t="str">
        <f t="shared" si="13"/>
        <v xml:space="preserve">Computer Literacy  </v>
      </c>
    </row>
    <row r="407" spans="1:6" ht="24.95" customHeight="1">
      <c r="A407" s="11" t="s">
        <v>3543</v>
      </c>
      <c r="B407" s="12" t="s">
        <v>1006</v>
      </c>
      <c r="C407" s="11" t="str">
        <f t="shared" si="12"/>
        <v>1601</v>
      </c>
      <c r="D407" s="11"/>
      <c r="E407" s="11" t="s">
        <v>1757</v>
      </c>
      <c r="F407" s="13" t="str">
        <f t="shared" si="13"/>
        <v xml:space="preserve">Computer Literacy  </v>
      </c>
    </row>
    <row r="408" spans="1:6" ht="24.95" customHeight="1">
      <c r="A408" s="11" t="s">
        <v>3543</v>
      </c>
      <c r="B408" s="12" t="s">
        <v>1006</v>
      </c>
      <c r="C408" s="11" t="str">
        <f t="shared" si="12"/>
        <v>1601</v>
      </c>
      <c r="D408" s="11"/>
      <c r="E408" s="11" t="s">
        <v>1757</v>
      </c>
      <c r="F408" s="13" t="str">
        <f t="shared" si="13"/>
        <v xml:space="preserve">Computer Literacy  </v>
      </c>
    </row>
    <row r="409" spans="1:6" ht="24.95" customHeight="1">
      <c r="A409" s="11" t="s">
        <v>3543</v>
      </c>
      <c r="B409" s="12" t="s">
        <v>1006</v>
      </c>
      <c r="C409" s="11" t="str">
        <f t="shared" si="12"/>
        <v>1601</v>
      </c>
      <c r="D409" s="11"/>
      <c r="E409" s="11" t="s">
        <v>1757</v>
      </c>
      <c r="F409" s="13" t="str">
        <f t="shared" si="13"/>
        <v xml:space="preserve">Computer Literacy  </v>
      </c>
    </row>
    <row r="410" spans="1:6" ht="24.95" customHeight="1">
      <c r="A410" s="11" t="s">
        <v>3543</v>
      </c>
      <c r="B410" s="12" t="s">
        <v>1006</v>
      </c>
      <c r="C410" s="11" t="str">
        <f t="shared" si="12"/>
        <v>1601</v>
      </c>
      <c r="D410" s="11"/>
      <c r="E410" s="11" t="s">
        <v>1757</v>
      </c>
      <c r="F410" s="13" t="str">
        <f t="shared" si="13"/>
        <v xml:space="preserve">Computer Literacy  </v>
      </c>
    </row>
    <row r="411" spans="1:6" ht="24.95" customHeight="1">
      <c r="A411" s="11" t="s">
        <v>3543</v>
      </c>
      <c r="B411" s="12" t="s">
        <v>1006</v>
      </c>
      <c r="C411" s="11" t="str">
        <f t="shared" si="12"/>
        <v>1601</v>
      </c>
      <c r="D411" s="11"/>
      <c r="E411" s="11" t="s">
        <v>1757</v>
      </c>
      <c r="F411" s="13" t="str">
        <f t="shared" si="13"/>
        <v xml:space="preserve">Computer Literacy  </v>
      </c>
    </row>
    <row r="412" spans="1:6" ht="24.95" customHeight="1">
      <c r="A412" s="11" t="s">
        <v>3543</v>
      </c>
      <c r="B412" s="12" t="s">
        <v>1006</v>
      </c>
      <c r="C412" s="11" t="str">
        <f t="shared" si="12"/>
        <v>1601</v>
      </c>
      <c r="D412" s="11"/>
      <c r="E412" s="11" t="s">
        <v>1757</v>
      </c>
      <c r="F412" s="13" t="str">
        <f t="shared" si="13"/>
        <v xml:space="preserve">Computer Literacy  </v>
      </c>
    </row>
    <row r="413" spans="1:6" ht="24.95" customHeight="1">
      <c r="A413" s="11" t="s">
        <v>3543</v>
      </c>
      <c r="B413" s="12" t="s">
        <v>1006</v>
      </c>
      <c r="C413" s="11" t="str">
        <f t="shared" si="12"/>
        <v>1601</v>
      </c>
      <c r="D413" s="11"/>
      <c r="E413" s="11" t="s">
        <v>1757</v>
      </c>
      <c r="F413" s="13" t="str">
        <f t="shared" si="13"/>
        <v xml:space="preserve">Computer Literacy  </v>
      </c>
    </row>
    <row r="414" spans="1:6" ht="24.95" customHeight="1">
      <c r="A414" s="11" t="s">
        <v>3543</v>
      </c>
      <c r="B414" s="12" t="s">
        <v>1006</v>
      </c>
      <c r="C414" s="11" t="str">
        <f t="shared" si="12"/>
        <v>1601</v>
      </c>
      <c r="D414" s="11"/>
      <c r="E414" s="11" t="s">
        <v>1757</v>
      </c>
      <c r="F414" s="13" t="str">
        <f t="shared" si="13"/>
        <v xml:space="preserve">Computer Literacy  </v>
      </c>
    </row>
    <row r="415" spans="1:6" ht="24.95" customHeight="1">
      <c r="A415" s="11" t="s">
        <v>3543</v>
      </c>
      <c r="B415" s="12" t="s">
        <v>1006</v>
      </c>
      <c r="C415" s="11" t="str">
        <f t="shared" si="12"/>
        <v>1601</v>
      </c>
      <c r="D415" s="11"/>
      <c r="E415" s="11" t="s">
        <v>1758</v>
      </c>
      <c r="F415" s="13" t="str">
        <f t="shared" si="13"/>
        <v xml:space="preserve">Computer Literachy  </v>
      </c>
    </row>
    <row r="416" spans="1:6" ht="24.95" customHeight="1">
      <c r="A416" s="11" t="s">
        <v>3543</v>
      </c>
      <c r="B416" s="12" t="s">
        <v>1006</v>
      </c>
      <c r="C416" s="11" t="str">
        <f t="shared" si="12"/>
        <v>1601</v>
      </c>
      <c r="D416" s="11"/>
      <c r="E416" s="11" t="s">
        <v>1757</v>
      </c>
      <c r="F416" s="13" t="str">
        <f t="shared" si="13"/>
        <v xml:space="preserve">Computer Literacy  </v>
      </c>
    </row>
    <row r="417" spans="1:6" ht="24.95" customHeight="1">
      <c r="A417" s="11" t="s">
        <v>3543</v>
      </c>
      <c r="B417" s="12" t="s">
        <v>1006</v>
      </c>
      <c r="C417" s="11" t="str">
        <f t="shared" si="12"/>
        <v>1601</v>
      </c>
      <c r="D417" s="11"/>
      <c r="E417" s="11" t="s">
        <v>1757</v>
      </c>
      <c r="F417" s="13" t="str">
        <f t="shared" si="13"/>
        <v xml:space="preserve">Computer Literacy  </v>
      </c>
    </row>
    <row r="418" spans="1:6" ht="24.95" customHeight="1">
      <c r="A418" s="11" t="s">
        <v>3543</v>
      </c>
      <c r="B418" s="12" t="s">
        <v>1006</v>
      </c>
      <c r="C418" s="11" t="str">
        <f t="shared" si="12"/>
        <v>1601</v>
      </c>
      <c r="D418" s="11"/>
      <c r="E418" s="11" t="s">
        <v>1757</v>
      </c>
      <c r="F418" s="13" t="str">
        <f t="shared" si="13"/>
        <v xml:space="preserve">Computer Literacy  </v>
      </c>
    </row>
    <row r="419" spans="1:6" ht="24.95" customHeight="1">
      <c r="A419" s="11" t="s">
        <v>1759</v>
      </c>
      <c r="B419" s="12" t="s">
        <v>1006</v>
      </c>
      <c r="C419" s="11" t="str">
        <f t="shared" si="12"/>
        <v>1LA1</v>
      </c>
      <c r="D419" s="11"/>
      <c r="E419" s="11" t="s">
        <v>1760</v>
      </c>
      <c r="F419" s="13" t="str">
        <f t="shared" si="13"/>
        <v xml:space="preserve">Arabic-1 : Grammar  </v>
      </c>
    </row>
    <row r="420" spans="1:6" ht="24.95" customHeight="1">
      <c r="A420" s="11" t="s">
        <v>3542</v>
      </c>
      <c r="B420" s="12" t="s">
        <v>1006</v>
      </c>
      <c r="C420" s="11" t="str">
        <f t="shared" si="12"/>
        <v>1LE1</v>
      </c>
      <c r="D420" s="11"/>
      <c r="E420" s="11" t="s">
        <v>1761</v>
      </c>
      <c r="F420" s="13" t="str">
        <f t="shared" si="13"/>
        <v xml:space="preserve">English-1 : Prose and Language Skills  </v>
      </c>
    </row>
    <row r="421" spans="1:6" ht="24.95" customHeight="1">
      <c r="A421" s="11" t="s">
        <v>3542</v>
      </c>
      <c r="B421" s="12" t="s">
        <v>1006</v>
      </c>
      <c r="C421" s="11" t="str">
        <f t="shared" si="12"/>
        <v>1LE1</v>
      </c>
      <c r="D421" s="11"/>
      <c r="E421" s="11" t="s">
        <v>1761</v>
      </c>
      <c r="F421" s="13" t="str">
        <f t="shared" si="13"/>
        <v xml:space="preserve">English-1 : Prose and Language Skills  </v>
      </c>
    </row>
    <row r="422" spans="1:6" ht="24.95" customHeight="1">
      <c r="A422" s="11" t="s">
        <v>3542</v>
      </c>
      <c r="B422" s="12" t="s">
        <v>1006</v>
      </c>
      <c r="C422" s="11" t="str">
        <f t="shared" si="12"/>
        <v>1LE1</v>
      </c>
      <c r="D422" s="11"/>
      <c r="E422" s="11" t="s">
        <v>1761</v>
      </c>
      <c r="F422" s="13" t="str">
        <f t="shared" si="13"/>
        <v xml:space="preserve">English-1 : Prose and Language Skills  </v>
      </c>
    </row>
    <row r="423" spans="1:6" ht="24.95" customHeight="1">
      <c r="A423" s="11" t="s">
        <v>3542</v>
      </c>
      <c r="B423" s="12" t="s">
        <v>1006</v>
      </c>
      <c r="C423" s="11" t="str">
        <f t="shared" si="12"/>
        <v>1LE1</v>
      </c>
      <c r="D423" s="11"/>
      <c r="E423" s="11" t="s">
        <v>1761</v>
      </c>
      <c r="F423" s="13" t="str">
        <f t="shared" si="13"/>
        <v xml:space="preserve">English-1 : Prose and Language Skills  </v>
      </c>
    </row>
    <row r="424" spans="1:6" ht="24.95" customHeight="1">
      <c r="A424" s="11" t="s">
        <v>3542</v>
      </c>
      <c r="B424" s="12" t="s">
        <v>1006</v>
      </c>
      <c r="C424" s="11" t="str">
        <f t="shared" si="12"/>
        <v>1LE1</v>
      </c>
      <c r="D424" s="11"/>
      <c r="E424" s="11" t="s">
        <v>1761</v>
      </c>
      <c r="F424" s="13" t="str">
        <f t="shared" si="13"/>
        <v xml:space="preserve">English-1 : Prose and Language Skills  </v>
      </c>
    </row>
    <row r="425" spans="1:6" ht="24.95" customHeight="1">
      <c r="A425" s="11" t="s">
        <v>3542</v>
      </c>
      <c r="B425" s="12" t="s">
        <v>1006</v>
      </c>
      <c r="C425" s="11" t="str">
        <f t="shared" si="12"/>
        <v>1LE1</v>
      </c>
      <c r="D425" s="11"/>
      <c r="E425" s="11" t="s">
        <v>1761</v>
      </c>
      <c r="F425" s="13" t="str">
        <f t="shared" si="13"/>
        <v xml:space="preserve">English-1 : Prose and Language Skills  </v>
      </c>
    </row>
    <row r="426" spans="1:6" ht="24.95" customHeight="1">
      <c r="A426" s="11" t="s">
        <v>3542</v>
      </c>
      <c r="B426" s="12" t="s">
        <v>1006</v>
      </c>
      <c r="C426" s="11" t="str">
        <f t="shared" si="12"/>
        <v>1LE1</v>
      </c>
      <c r="D426" s="11"/>
      <c r="E426" s="11" t="s">
        <v>1761</v>
      </c>
      <c r="F426" s="13" t="str">
        <f t="shared" si="13"/>
        <v xml:space="preserve">English-1 : Prose and Language Skills  </v>
      </c>
    </row>
    <row r="427" spans="1:6" ht="24.95" customHeight="1">
      <c r="A427" s="11" t="s">
        <v>3542</v>
      </c>
      <c r="B427" s="12" t="s">
        <v>1006</v>
      </c>
      <c r="C427" s="11" t="str">
        <f t="shared" si="12"/>
        <v>1LE1</v>
      </c>
      <c r="D427" s="11"/>
      <c r="E427" s="11" t="s">
        <v>1761</v>
      </c>
      <c r="F427" s="13" t="str">
        <f t="shared" si="13"/>
        <v xml:space="preserve">English-1 : Prose and Language Skills  </v>
      </c>
    </row>
    <row r="428" spans="1:6" ht="24.95" customHeight="1">
      <c r="A428" s="11" t="s">
        <v>3542</v>
      </c>
      <c r="B428" s="12" t="s">
        <v>1006</v>
      </c>
      <c r="C428" s="11" t="str">
        <f t="shared" si="12"/>
        <v>1LE1</v>
      </c>
      <c r="D428" s="11"/>
      <c r="E428" s="11" t="s">
        <v>1761</v>
      </c>
      <c r="F428" s="13" t="str">
        <f t="shared" si="13"/>
        <v xml:space="preserve">English-1 : Prose and Language Skills  </v>
      </c>
    </row>
    <row r="429" spans="1:6" ht="24.95" customHeight="1">
      <c r="A429" s="11" t="s">
        <v>3542</v>
      </c>
      <c r="B429" s="12" t="s">
        <v>1006</v>
      </c>
      <c r="C429" s="11" t="str">
        <f t="shared" si="12"/>
        <v>1LE1</v>
      </c>
      <c r="D429" s="11"/>
      <c r="E429" s="11" t="s">
        <v>1761</v>
      </c>
      <c r="F429" s="13" t="str">
        <f t="shared" si="13"/>
        <v xml:space="preserve">English-1 : Prose and Language Skills  </v>
      </c>
    </row>
    <row r="430" spans="1:6" ht="24.95" customHeight="1">
      <c r="A430" s="11" t="s">
        <v>3542</v>
      </c>
      <c r="B430" s="12" t="s">
        <v>1006</v>
      </c>
      <c r="C430" s="11" t="str">
        <f t="shared" si="12"/>
        <v>1LE1</v>
      </c>
      <c r="D430" s="11"/>
      <c r="E430" s="11" t="s">
        <v>1761</v>
      </c>
      <c r="F430" s="13" t="str">
        <f t="shared" si="13"/>
        <v xml:space="preserve">English-1 : Prose and Language Skills  </v>
      </c>
    </row>
    <row r="431" spans="1:6" ht="24.95" customHeight="1">
      <c r="A431" s="11" t="s">
        <v>3542</v>
      </c>
      <c r="B431" s="12" t="s">
        <v>1006</v>
      </c>
      <c r="C431" s="11" t="str">
        <f t="shared" si="12"/>
        <v>1LE1</v>
      </c>
      <c r="D431" s="11"/>
      <c r="E431" s="11" t="s">
        <v>1761</v>
      </c>
      <c r="F431" s="13" t="str">
        <f t="shared" si="13"/>
        <v xml:space="preserve">English-1 : Prose and Language Skills  </v>
      </c>
    </row>
    <row r="432" spans="1:6" ht="24.95" customHeight="1">
      <c r="A432" s="11" t="s">
        <v>3542</v>
      </c>
      <c r="B432" s="12" t="s">
        <v>1006</v>
      </c>
      <c r="C432" s="11" t="str">
        <f t="shared" si="12"/>
        <v>1LE1</v>
      </c>
      <c r="D432" s="11"/>
      <c r="E432" s="11" t="s">
        <v>1762</v>
      </c>
      <c r="F432" s="13" t="str">
        <f t="shared" si="13"/>
        <v xml:space="preserve">English-1 : Prose &amp; Communication Skills  </v>
      </c>
    </row>
    <row r="433" spans="1:6" ht="24.95" customHeight="1">
      <c r="A433" s="11" t="s">
        <v>3542</v>
      </c>
      <c r="B433" s="12" t="s">
        <v>1006</v>
      </c>
      <c r="C433" s="11" t="str">
        <f t="shared" si="12"/>
        <v>1LE1</v>
      </c>
      <c r="D433" s="11"/>
      <c r="E433" s="11" t="s">
        <v>1761</v>
      </c>
      <c r="F433" s="13" t="str">
        <f t="shared" si="13"/>
        <v xml:space="preserve">English-1 : Prose and Language Skills  </v>
      </c>
    </row>
    <row r="434" spans="1:6" ht="24.95" customHeight="1">
      <c r="A434" s="11" t="s">
        <v>3542</v>
      </c>
      <c r="B434" s="12" t="s">
        <v>1006</v>
      </c>
      <c r="C434" s="11" t="str">
        <f t="shared" si="12"/>
        <v>1LE1</v>
      </c>
      <c r="D434" s="11"/>
      <c r="E434" s="11" t="s">
        <v>1763</v>
      </c>
      <c r="F434" s="13" t="str">
        <f t="shared" si="13"/>
        <v xml:space="preserve">Prose &amp; Language Skills  </v>
      </c>
    </row>
    <row r="435" spans="1:6" ht="24.95" customHeight="1">
      <c r="A435" s="11" t="s">
        <v>1764</v>
      </c>
      <c r="B435" s="12" t="s">
        <v>1006</v>
      </c>
      <c r="C435" s="11" t="str">
        <f t="shared" si="12"/>
        <v>1LF1</v>
      </c>
      <c r="D435" s="11"/>
      <c r="E435" s="11" t="s">
        <v>4710</v>
      </c>
      <c r="F435" s="13" t="str">
        <f t="shared" si="13"/>
        <v xml:space="preserve">French-1 : Study of Prescribed Text  </v>
      </c>
    </row>
    <row r="436" spans="1:6" ht="24.95" customHeight="1">
      <c r="A436" s="11" t="s">
        <v>4711</v>
      </c>
      <c r="B436" s="12" t="s">
        <v>1006</v>
      </c>
      <c r="C436" s="11" t="str">
        <f t="shared" si="12"/>
        <v>1LH1</v>
      </c>
      <c r="D436" s="11"/>
      <c r="E436" s="11" t="s">
        <v>4712</v>
      </c>
      <c r="F436" s="13" t="str">
        <f t="shared" si="13"/>
        <v xml:space="preserve">Hindi-1 : Prose-I, Short Story-I, and Grammar-I </v>
      </c>
    </row>
    <row r="437" spans="1:6" ht="24.95" customHeight="1">
      <c r="A437" s="11" t="s">
        <v>4713</v>
      </c>
      <c r="B437" s="12" t="s">
        <v>1006</v>
      </c>
      <c r="C437" s="11" t="str">
        <f t="shared" si="12"/>
        <v>1LT1</v>
      </c>
      <c r="D437" s="11"/>
      <c r="E437" s="11" t="s">
        <v>4714</v>
      </c>
      <c r="F437" s="13" t="str">
        <f t="shared" si="13"/>
        <v xml:space="preserve">Tamil-1 : Cheyyul, Ilakkia Varalaru, Sirukathai, Payanpattu Tamil </v>
      </c>
    </row>
    <row r="438" spans="1:6" ht="24.95" customHeight="1">
      <c r="A438" s="11" t="s">
        <v>4715</v>
      </c>
      <c r="B438" s="12" t="s">
        <v>1006</v>
      </c>
      <c r="C438" s="11" t="str">
        <f t="shared" si="12"/>
        <v>1LU1</v>
      </c>
      <c r="D438" s="11"/>
      <c r="E438" s="11" t="s">
        <v>3309</v>
      </c>
      <c r="F438" s="13" t="str">
        <f t="shared" si="13"/>
        <v xml:space="preserve">Urdu-1 : Conversation, Prose &amp; Grammar  </v>
      </c>
    </row>
    <row r="439" spans="1:6" ht="24.95" customHeight="1">
      <c r="A439" s="11" t="s">
        <v>3310</v>
      </c>
      <c r="B439" s="12" t="s">
        <v>1010</v>
      </c>
      <c r="C439" s="11" t="str">
        <f t="shared" si="12"/>
        <v>2LA2</v>
      </c>
      <c r="D439" s="11"/>
      <c r="E439" s="11" t="s">
        <v>3311</v>
      </c>
      <c r="F439" s="13" t="str">
        <f t="shared" si="13"/>
        <v xml:space="preserve">Arabic-2 : Quran and Hadith  </v>
      </c>
    </row>
    <row r="440" spans="1:6" ht="24.95" customHeight="1">
      <c r="A440" s="11" t="s">
        <v>999</v>
      </c>
      <c r="B440" s="12" t="s">
        <v>1010</v>
      </c>
      <c r="C440" s="11" t="str">
        <f t="shared" si="12"/>
        <v>2LE2</v>
      </c>
      <c r="D440" s="11"/>
      <c r="E440" s="11" t="s">
        <v>3312</v>
      </c>
      <c r="F440" s="13" t="str">
        <f t="shared" si="13"/>
        <v xml:space="preserve">English-2 : Prose and Short Stories  </v>
      </c>
    </row>
    <row r="441" spans="1:6" ht="24.95" customHeight="1">
      <c r="A441" s="11" t="s">
        <v>999</v>
      </c>
      <c r="B441" s="12" t="s">
        <v>1010</v>
      </c>
      <c r="C441" s="11" t="str">
        <f t="shared" si="12"/>
        <v>2LE2</v>
      </c>
      <c r="D441" s="11"/>
      <c r="E441" s="11" t="s">
        <v>3312</v>
      </c>
      <c r="F441" s="13" t="str">
        <f t="shared" si="13"/>
        <v xml:space="preserve">English-2 : Prose and Short Stories  </v>
      </c>
    </row>
    <row r="442" spans="1:6" ht="24.95" customHeight="1">
      <c r="A442" s="11" t="s">
        <v>999</v>
      </c>
      <c r="B442" s="12" t="s">
        <v>1010</v>
      </c>
      <c r="C442" s="11" t="str">
        <f t="shared" si="12"/>
        <v>2LE2</v>
      </c>
      <c r="D442" s="11"/>
      <c r="E442" s="11" t="s">
        <v>3312</v>
      </c>
      <c r="F442" s="13" t="str">
        <f t="shared" si="13"/>
        <v xml:space="preserve">English-2 : Prose and Short Stories  </v>
      </c>
    </row>
    <row r="443" spans="1:6" ht="24.95" customHeight="1">
      <c r="A443" s="11" t="s">
        <v>999</v>
      </c>
      <c r="B443" s="12" t="s">
        <v>1010</v>
      </c>
      <c r="C443" s="11" t="str">
        <f t="shared" si="12"/>
        <v>2LE2</v>
      </c>
      <c r="D443" s="11"/>
      <c r="E443" s="11" t="s">
        <v>3312</v>
      </c>
      <c r="F443" s="13" t="str">
        <f t="shared" si="13"/>
        <v xml:space="preserve">English-2 : Prose and Short Stories  </v>
      </c>
    </row>
    <row r="444" spans="1:6" ht="24.95" customHeight="1">
      <c r="A444" s="11" t="s">
        <v>999</v>
      </c>
      <c r="B444" s="12" t="s">
        <v>1010</v>
      </c>
      <c r="C444" s="11" t="str">
        <f t="shared" si="12"/>
        <v>2LE2</v>
      </c>
      <c r="D444" s="11"/>
      <c r="E444" s="11" t="s">
        <v>3312</v>
      </c>
      <c r="F444" s="13" t="str">
        <f t="shared" si="13"/>
        <v xml:space="preserve">English-2 : Prose and Short Stories  </v>
      </c>
    </row>
    <row r="445" spans="1:6" ht="24.95" customHeight="1">
      <c r="A445" s="11" t="s">
        <v>999</v>
      </c>
      <c r="B445" s="12" t="s">
        <v>1010</v>
      </c>
      <c r="C445" s="11" t="str">
        <f t="shared" si="12"/>
        <v>2LE2</v>
      </c>
      <c r="D445" s="11"/>
      <c r="E445" s="11" t="s">
        <v>3312</v>
      </c>
      <c r="F445" s="13" t="str">
        <f t="shared" si="13"/>
        <v xml:space="preserve">English-2 : Prose and Short Stories  </v>
      </c>
    </row>
    <row r="446" spans="1:6" ht="24.95" customHeight="1">
      <c r="A446" s="11" t="s">
        <v>999</v>
      </c>
      <c r="B446" s="12" t="s">
        <v>1010</v>
      </c>
      <c r="C446" s="11" t="str">
        <f t="shared" si="12"/>
        <v>2LE2</v>
      </c>
      <c r="D446" s="11"/>
      <c r="E446" s="11" t="s">
        <v>3312</v>
      </c>
      <c r="F446" s="13" t="str">
        <f t="shared" si="13"/>
        <v xml:space="preserve">English-2 : Prose and Short Stories  </v>
      </c>
    </row>
    <row r="447" spans="1:6" ht="24.95" customHeight="1">
      <c r="A447" s="11" t="s">
        <v>999</v>
      </c>
      <c r="B447" s="12" t="s">
        <v>1010</v>
      </c>
      <c r="C447" s="11" t="str">
        <f t="shared" si="12"/>
        <v>2LE2</v>
      </c>
      <c r="D447" s="11"/>
      <c r="E447" s="11" t="s">
        <v>3312</v>
      </c>
      <c r="F447" s="13" t="str">
        <f t="shared" si="13"/>
        <v xml:space="preserve">English-2 : Prose and Short Stories  </v>
      </c>
    </row>
    <row r="448" spans="1:6" ht="24.95" customHeight="1">
      <c r="A448" s="11" t="s">
        <v>999</v>
      </c>
      <c r="B448" s="12" t="s">
        <v>1010</v>
      </c>
      <c r="C448" s="11" t="str">
        <f t="shared" si="12"/>
        <v>2LE2</v>
      </c>
      <c r="D448" s="11"/>
      <c r="E448" s="11" t="s">
        <v>3312</v>
      </c>
      <c r="F448" s="13" t="str">
        <f t="shared" si="13"/>
        <v xml:space="preserve">English-2 : Prose and Short Stories  </v>
      </c>
    </row>
    <row r="449" spans="1:6" ht="24.95" customHeight="1">
      <c r="A449" s="11" t="s">
        <v>999</v>
      </c>
      <c r="B449" s="12" t="s">
        <v>1010</v>
      </c>
      <c r="C449" s="11" t="str">
        <f t="shared" si="12"/>
        <v>2LE2</v>
      </c>
      <c r="D449" s="11"/>
      <c r="E449" s="11" t="s">
        <v>3312</v>
      </c>
      <c r="F449" s="13" t="str">
        <f t="shared" si="13"/>
        <v xml:space="preserve">English-2 : Prose and Short Stories  </v>
      </c>
    </row>
    <row r="450" spans="1:6" ht="24.95" customHeight="1">
      <c r="A450" s="11" t="s">
        <v>999</v>
      </c>
      <c r="B450" s="12" t="s">
        <v>1010</v>
      </c>
      <c r="C450" s="11" t="str">
        <f t="shared" ref="C450:C513" si="14">RIGHT(A450,4)</f>
        <v>2LE2</v>
      </c>
      <c r="D450" s="11"/>
      <c r="E450" s="11" t="s">
        <v>3312</v>
      </c>
      <c r="F450" s="13" t="str">
        <f t="shared" ref="F450:F513" si="15">IF(OR(D450&lt;&gt;""),(D450&amp;" "&amp;E450),E450)</f>
        <v xml:space="preserve">English-2 : Prose and Short Stories  </v>
      </c>
    </row>
    <row r="451" spans="1:6" ht="24.95" customHeight="1">
      <c r="A451" s="11" t="s">
        <v>999</v>
      </c>
      <c r="B451" s="12" t="s">
        <v>1010</v>
      </c>
      <c r="C451" s="11" t="str">
        <f t="shared" si="14"/>
        <v>2LE2</v>
      </c>
      <c r="D451" s="11"/>
      <c r="E451" s="11" t="s">
        <v>3312</v>
      </c>
      <c r="F451" s="13" t="str">
        <f t="shared" si="15"/>
        <v xml:space="preserve">English-2 : Prose and Short Stories  </v>
      </c>
    </row>
    <row r="452" spans="1:6" ht="24.95" customHeight="1">
      <c r="A452" s="11" t="s">
        <v>999</v>
      </c>
      <c r="B452" s="12" t="s">
        <v>1010</v>
      </c>
      <c r="C452" s="11" t="str">
        <f t="shared" si="14"/>
        <v>2LE2</v>
      </c>
      <c r="D452" s="11"/>
      <c r="E452" s="11" t="s">
        <v>3312</v>
      </c>
      <c r="F452" s="13" t="str">
        <f t="shared" si="15"/>
        <v xml:space="preserve">English-2 : Prose and Short Stories  </v>
      </c>
    </row>
    <row r="453" spans="1:6" ht="24.95" customHeight="1">
      <c r="A453" s="11" t="s">
        <v>999</v>
      </c>
      <c r="B453" s="12" t="s">
        <v>1010</v>
      </c>
      <c r="C453" s="11" t="str">
        <f t="shared" si="14"/>
        <v>2LE2</v>
      </c>
      <c r="D453" s="11"/>
      <c r="E453" s="11" t="s">
        <v>3312</v>
      </c>
      <c r="F453" s="13" t="str">
        <f t="shared" si="15"/>
        <v xml:space="preserve">English-2 : Prose and Short Stories  </v>
      </c>
    </row>
    <row r="454" spans="1:6" ht="24.95" customHeight="1">
      <c r="A454" s="11" t="s">
        <v>999</v>
      </c>
      <c r="B454" s="12" t="s">
        <v>1010</v>
      </c>
      <c r="C454" s="11" t="str">
        <f t="shared" si="14"/>
        <v>2LE2</v>
      </c>
      <c r="D454" s="11"/>
      <c r="E454" s="11" t="s">
        <v>3313</v>
      </c>
      <c r="F454" s="13" t="str">
        <f t="shared" si="15"/>
        <v xml:space="preserve">Prose &amp; Short Stories  </v>
      </c>
    </row>
    <row r="455" spans="1:6" ht="24.95" customHeight="1">
      <c r="A455" s="11" t="s">
        <v>3314</v>
      </c>
      <c r="B455" s="12" t="s">
        <v>1010</v>
      </c>
      <c r="C455" s="11" t="str">
        <f t="shared" si="14"/>
        <v>2LF2</v>
      </c>
      <c r="D455" s="11"/>
      <c r="E455" s="11" t="s">
        <v>3315</v>
      </c>
      <c r="F455" s="13" t="str">
        <f t="shared" si="15"/>
        <v xml:space="preserve">French-2 : Prescribed Text &amp; Composition  </v>
      </c>
    </row>
    <row r="456" spans="1:6" ht="24.95" customHeight="1">
      <c r="A456" s="11" t="s">
        <v>3316</v>
      </c>
      <c r="B456" s="12" t="s">
        <v>1010</v>
      </c>
      <c r="C456" s="11" t="str">
        <f t="shared" si="14"/>
        <v>2LH2</v>
      </c>
      <c r="D456" s="11"/>
      <c r="E456" s="11" t="s">
        <v>3317</v>
      </c>
      <c r="F456" s="13" t="str">
        <f t="shared" si="15"/>
        <v xml:space="preserve">Hindi-2 : Comprehension, Prose-II, Short Story-II, Grammar-II </v>
      </c>
    </row>
    <row r="457" spans="1:6" ht="24.95" customHeight="1">
      <c r="A457" s="11" t="s">
        <v>3318</v>
      </c>
      <c r="B457" s="12" t="s">
        <v>1010</v>
      </c>
      <c r="C457" s="11" t="str">
        <f t="shared" si="14"/>
        <v>2LT2</v>
      </c>
      <c r="D457" s="11"/>
      <c r="E457" s="11" t="s">
        <v>3319</v>
      </c>
      <c r="F457" s="13" t="str">
        <f t="shared" si="15"/>
        <v xml:space="preserve">Tamil-2 : Cheyyul, Ilakkia Varalaru, Noval, Mozhipeyarppu </v>
      </c>
    </row>
    <row r="458" spans="1:6" ht="24.95" customHeight="1">
      <c r="A458" s="11" t="s">
        <v>2466</v>
      </c>
      <c r="B458" s="12" t="s">
        <v>1010</v>
      </c>
      <c r="C458" s="11" t="str">
        <f t="shared" si="14"/>
        <v>2LU2</v>
      </c>
      <c r="D458" s="11"/>
      <c r="E458" s="11" t="s">
        <v>2467</v>
      </c>
      <c r="F458" s="13" t="str">
        <f t="shared" si="15"/>
        <v xml:space="preserve">Urdu-2 : Poetry and Prosody  </v>
      </c>
    </row>
    <row r="459" spans="1:6" ht="24.95" customHeight="1">
      <c r="A459" s="11" t="s">
        <v>2468</v>
      </c>
      <c r="B459" s="12" t="s">
        <v>1009</v>
      </c>
      <c r="C459" s="11" t="str">
        <f t="shared" si="14"/>
        <v>3LA3</v>
      </c>
      <c r="D459" s="11"/>
      <c r="E459" s="11" t="s">
        <v>2469</v>
      </c>
      <c r="F459" s="13" t="str">
        <f t="shared" si="15"/>
        <v xml:space="preserve">Arabic-3 : Prose and Literary History  </v>
      </c>
    </row>
    <row r="460" spans="1:6" ht="24.95" customHeight="1">
      <c r="A460" s="11" t="s">
        <v>986</v>
      </c>
      <c r="B460" s="12" t="s">
        <v>1009</v>
      </c>
      <c r="C460" s="11" t="str">
        <f t="shared" si="14"/>
        <v>3LE3</v>
      </c>
      <c r="D460" s="11"/>
      <c r="E460" s="11" t="s">
        <v>2470</v>
      </c>
      <c r="F460" s="13" t="str">
        <f t="shared" si="15"/>
        <v xml:space="preserve">English-3 : Poetry and Drama  </v>
      </c>
    </row>
    <row r="461" spans="1:6" ht="24.95" customHeight="1">
      <c r="A461" s="11" t="s">
        <v>986</v>
      </c>
      <c r="B461" s="12" t="s">
        <v>1009</v>
      </c>
      <c r="C461" s="11" t="str">
        <f t="shared" si="14"/>
        <v>3LE3</v>
      </c>
      <c r="D461" s="11"/>
      <c r="E461" s="11" t="s">
        <v>2470</v>
      </c>
      <c r="F461" s="13" t="str">
        <f t="shared" si="15"/>
        <v xml:space="preserve">English-3 : Poetry and Drama  </v>
      </c>
    </row>
    <row r="462" spans="1:6" ht="24.95" customHeight="1">
      <c r="A462" s="11" t="s">
        <v>986</v>
      </c>
      <c r="B462" s="12" t="s">
        <v>1009</v>
      </c>
      <c r="C462" s="11" t="str">
        <f t="shared" si="14"/>
        <v>3LE3</v>
      </c>
      <c r="D462" s="11"/>
      <c r="E462" s="11" t="s">
        <v>2470</v>
      </c>
      <c r="F462" s="13" t="str">
        <f t="shared" si="15"/>
        <v xml:space="preserve">English-3 : Poetry and Drama  </v>
      </c>
    </row>
    <row r="463" spans="1:6" ht="24.95" customHeight="1">
      <c r="A463" s="11" t="s">
        <v>986</v>
      </c>
      <c r="B463" s="12" t="s">
        <v>1009</v>
      </c>
      <c r="C463" s="11" t="str">
        <f t="shared" si="14"/>
        <v>3LE3</v>
      </c>
      <c r="D463" s="11"/>
      <c r="E463" s="11" t="s">
        <v>2470</v>
      </c>
      <c r="F463" s="13" t="str">
        <f t="shared" si="15"/>
        <v xml:space="preserve">English-3 : Poetry and Drama  </v>
      </c>
    </row>
    <row r="464" spans="1:6" ht="24.95" customHeight="1">
      <c r="A464" s="11" t="s">
        <v>986</v>
      </c>
      <c r="B464" s="12" t="s">
        <v>1009</v>
      </c>
      <c r="C464" s="11" t="str">
        <f t="shared" si="14"/>
        <v>3LE3</v>
      </c>
      <c r="D464" s="11"/>
      <c r="E464" s="11" t="s">
        <v>2470</v>
      </c>
      <c r="F464" s="13" t="str">
        <f t="shared" si="15"/>
        <v xml:space="preserve">English-3 : Poetry and Drama  </v>
      </c>
    </row>
    <row r="465" spans="1:6" ht="24.95" customHeight="1">
      <c r="A465" s="11" t="s">
        <v>986</v>
      </c>
      <c r="B465" s="12" t="s">
        <v>1009</v>
      </c>
      <c r="C465" s="11" t="str">
        <f t="shared" si="14"/>
        <v>3LE3</v>
      </c>
      <c r="D465" s="11"/>
      <c r="E465" s="11" t="s">
        <v>2470</v>
      </c>
      <c r="F465" s="13" t="str">
        <f t="shared" si="15"/>
        <v xml:space="preserve">English-3 : Poetry and Drama  </v>
      </c>
    </row>
    <row r="466" spans="1:6" ht="24.95" customHeight="1">
      <c r="A466" s="11" t="s">
        <v>986</v>
      </c>
      <c r="B466" s="12" t="s">
        <v>1009</v>
      </c>
      <c r="C466" s="11" t="str">
        <f t="shared" si="14"/>
        <v>3LE3</v>
      </c>
      <c r="D466" s="11"/>
      <c r="E466" s="11" t="s">
        <v>2470</v>
      </c>
      <c r="F466" s="13" t="str">
        <f t="shared" si="15"/>
        <v xml:space="preserve">English-3 : Poetry and Drama  </v>
      </c>
    </row>
    <row r="467" spans="1:6" ht="24.95" customHeight="1">
      <c r="A467" s="11" t="s">
        <v>986</v>
      </c>
      <c r="B467" s="12" t="s">
        <v>1009</v>
      </c>
      <c r="C467" s="11" t="str">
        <f t="shared" si="14"/>
        <v>3LE3</v>
      </c>
      <c r="D467" s="11"/>
      <c r="E467" s="11" t="s">
        <v>2470</v>
      </c>
      <c r="F467" s="13" t="str">
        <f t="shared" si="15"/>
        <v xml:space="preserve">English-3 : Poetry and Drama  </v>
      </c>
    </row>
    <row r="468" spans="1:6" ht="24.95" customHeight="1">
      <c r="A468" s="11" t="s">
        <v>986</v>
      </c>
      <c r="B468" s="12" t="s">
        <v>1009</v>
      </c>
      <c r="C468" s="11" t="str">
        <f t="shared" si="14"/>
        <v>3LE3</v>
      </c>
      <c r="D468" s="11"/>
      <c r="E468" s="11" t="s">
        <v>2470</v>
      </c>
      <c r="F468" s="13" t="str">
        <f t="shared" si="15"/>
        <v xml:space="preserve">English-3 : Poetry and Drama  </v>
      </c>
    </row>
    <row r="469" spans="1:6" ht="24.95" customHeight="1">
      <c r="A469" s="11" t="s">
        <v>986</v>
      </c>
      <c r="B469" s="12" t="s">
        <v>1009</v>
      </c>
      <c r="C469" s="11" t="str">
        <f t="shared" si="14"/>
        <v>3LE3</v>
      </c>
      <c r="D469" s="11"/>
      <c r="E469" s="11" t="s">
        <v>2470</v>
      </c>
      <c r="F469" s="13" t="str">
        <f t="shared" si="15"/>
        <v xml:space="preserve">English-3 : Poetry and Drama  </v>
      </c>
    </row>
    <row r="470" spans="1:6" ht="24.95" customHeight="1">
      <c r="A470" s="11" t="s">
        <v>986</v>
      </c>
      <c r="B470" s="12" t="s">
        <v>1009</v>
      </c>
      <c r="C470" s="11" t="str">
        <f t="shared" si="14"/>
        <v>3LE3</v>
      </c>
      <c r="D470" s="11"/>
      <c r="E470" s="11" t="s">
        <v>2470</v>
      </c>
      <c r="F470" s="13" t="str">
        <f t="shared" si="15"/>
        <v xml:space="preserve">English-3 : Poetry and Drama  </v>
      </c>
    </row>
    <row r="471" spans="1:6" ht="24.95" customHeight="1">
      <c r="A471" s="11" t="s">
        <v>986</v>
      </c>
      <c r="B471" s="12" t="s">
        <v>1009</v>
      </c>
      <c r="C471" s="11" t="str">
        <f t="shared" si="14"/>
        <v>3LE3</v>
      </c>
      <c r="D471" s="11"/>
      <c r="E471" s="11" t="s">
        <v>2470</v>
      </c>
      <c r="F471" s="13" t="str">
        <f t="shared" si="15"/>
        <v xml:space="preserve">English-3 : Poetry and Drama  </v>
      </c>
    </row>
    <row r="472" spans="1:6" ht="24.95" customHeight="1">
      <c r="A472" s="11" t="s">
        <v>986</v>
      </c>
      <c r="B472" s="12" t="s">
        <v>1009</v>
      </c>
      <c r="C472" s="11" t="str">
        <f t="shared" si="14"/>
        <v>3LE3</v>
      </c>
      <c r="D472" s="11"/>
      <c r="E472" s="11" t="s">
        <v>2470</v>
      </c>
      <c r="F472" s="13" t="str">
        <f t="shared" si="15"/>
        <v xml:space="preserve">English-3 : Poetry and Drama  </v>
      </c>
    </row>
    <row r="473" spans="1:6" ht="24.95" customHeight="1">
      <c r="A473" s="11" t="s">
        <v>986</v>
      </c>
      <c r="B473" s="12" t="s">
        <v>1009</v>
      </c>
      <c r="C473" s="11" t="str">
        <f t="shared" si="14"/>
        <v>3LE3</v>
      </c>
      <c r="D473" s="11"/>
      <c r="E473" s="11" t="s">
        <v>2470</v>
      </c>
      <c r="F473" s="13" t="str">
        <f t="shared" si="15"/>
        <v xml:space="preserve">English-3 : Poetry and Drama  </v>
      </c>
    </row>
    <row r="474" spans="1:6" ht="24.95" customHeight="1">
      <c r="A474" s="11" t="s">
        <v>986</v>
      </c>
      <c r="B474" s="12" t="s">
        <v>1009</v>
      </c>
      <c r="C474" s="11" t="str">
        <f t="shared" si="14"/>
        <v>3LE3</v>
      </c>
      <c r="D474" s="11"/>
      <c r="E474" s="11" t="s">
        <v>2471</v>
      </c>
      <c r="F474" s="13" t="str">
        <f t="shared" si="15"/>
        <v xml:space="preserve">Poetry &amp; Drama  </v>
      </c>
    </row>
    <row r="475" spans="1:6" ht="24.95" customHeight="1">
      <c r="A475" s="11" t="s">
        <v>2472</v>
      </c>
      <c r="B475" s="12" t="s">
        <v>1009</v>
      </c>
      <c r="C475" s="11" t="str">
        <f t="shared" si="14"/>
        <v>3LF3</v>
      </c>
      <c r="D475" s="11"/>
      <c r="E475" s="11" t="s">
        <v>2473</v>
      </c>
      <c r="F475" s="13" t="str">
        <f t="shared" si="15"/>
        <v xml:space="preserve">French-3 : Prescribed Text and Grammar  </v>
      </c>
    </row>
    <row r="476" spans="1:6" ht="24.95" customHeight="1">
      <c r="A476" s="11" t="s">
        <v>2474</v>
      </c>
      <c r="B476" s="12" t="s">
        <v>1009</v>
      </c>
      <c r="C476" s="11" t="str">
        <f t="shared" si="14"/>
        <v>3LH3</v>
      </c>
      <c r="D476" s="11"/>
      <c r="E476" s="11" t="s">
        <v>2475</v>
      </c>
      <c r="F476" s="13" t="str">
        <f t="shared" si="15"/>
        <v xml:space="preserve">Hindi-3 : Poetry and Translation  </v>
      </c>
    </row>
    <row r="477" spans="1:6" ht="24.95" customHeight="1">
      <c r="A477" s="11" t="s">
        <v>2476</v>
      </c>
      <c r="B477" s="12" t="s">
        <v>1009</v>
      </c>
      <c r="C477" s="11" t="str">
        <f t="shared" si="14"/>
        <v>3LT3</v>
      </c>
      <c r="D477" s="11"/>
      <c r="E477" s="11" t="s">
        <v>2477</v>
      </c>
      <c r="F477" s="13" t="str">
        <f t="shared" si="15"/>
        <v xml:space="preserve">Tamil-3 : Cheyyul, Ilakkia Varalaru, Nadagam, Kaditham Katturai Varivu </v>
      </c>
    </row>
    <row r="478" spans="1:6" ht="24.95" customHeight="1">
      <c r="A478" s="11" t="s">
        <v>2478</v>
      </c>
      <c r="B478" s="12" t="s">
        <v>1009</v>
      </c>
      <c r="C478" s="11" t="str">
        <f t="shared" si="14"/>
        <v>3LU3</v>
      </c>
      <c r="D478" s="11"/>
      <c r="E478" s="11" t="s">
        <v>859</v>
      </c>
      <c r="F478" s="13" t="str">
        <f t="shared" si="15"/>
        <v xml:space="preserve">Urdu-3 : Urdu Short Stories of Tamilnadu  </v>
      </c>
    </row>
    <row r="479" spans="1:6" ht="24.95" customHeight="1">
      <c r="A479" s="11" t="s">
        <v>993</v>
      </c>
      <c r="B479" s="12" t="s">
        <v>1011</v>
      </c>
      <c r="C479" s="11" t="str">
        <f t="shared" si="14"/>
        <v>4U49</v>
      </c>
      <c r="D479" s="11"/>
      <c r="E479" s="11" t="s">
        <v>4599</v>
      </c>
      <c r="F479" s="13" t="str">
        <f t="shared" si="15"/>
        <v xml:space="preserve">Value Education  </v>
      </c>
    </row>
    <row r="480" spans="1:6" ht="24.95" customHeight="1">
      <c r="A480" s="11" t="s">
        <v>993</v>
      </c>
      <c r="B480" s="12" t="s">
        <v>1011</v>
      </c>
      <c r="C480" s="11" t="str">
        <f t="shared" si="14"/>
        <v>4U49</v>
      </c>
      <c r="D480" s="11"/>
      <c r="E480" s="11" t="s">
        <v>4599</v>
      </c>
      <c r="F480" s="13" t="str">
        <f t="shared" si="15"/>
        <v xml:space="preserve">Value Education  </v>
      </c>
    </row>
    <row r="481" spans="1:6" ht="24.95" customHeight="1">
      <c r="A481" s="11" t="s">
        <v>993</v>
      </c>
      <c r="B481" s="12" t="s">
        <v>1011</v>
      </c>
      <c r="C481" s="11" t="str">
        <f t="shared" si="14"/>
        <v>4U49</v>
      </c>
      <c r="D481" s="11"/>
      <c r="E481" s="11" t="s">
        <v>4599</v>
      </c>
      <c r="F481" s="13" t="str">
        <f t="shared" si="15"/>
        <v xml:space="preserve">Value Education  </v>
      </c>
    </row>
    <row r="482" spans="1:6" ht="24.95" customHeight="1">
      <c r="A482" s="11" t="s">
        <v>993</v>
      </c>
      <c r="B482" s="12" t="s">
        <v>1011</v>
      </c>
      <c r="C482" s="11" t="str">
        <f t="shared" si="14"/>
        <v>4U49</v>
      </c>
      <c r="D482" s="11"/>
      <c r="E482" s="11" t="s">
        <v>4599</v>
      </c>
      <c r="F482" s="13" t="str">
        <f t="shared" si="15"/>
        <v xml:space="preserve">Value Education  </v>
      </c>
    </row>
    <row r="483" spans="1:6" ht="24.95" customHeight="1">
      <c r="A483" s="11" t="s">
        <v>993</v>
      </c>
      <c r="B483" s="12" t="s">
        <v>1011</v>
      </c>
      <c r="C483" s="11" t="str">
        <f t="shared" si="14"/>
        <v>4U49</v>
      </c>
      <c r="D483" s="11"/>
      <c r="E483" s="11" t="s">
        <v>4599</v>
      </c>
      <c r="F483" s="13" t="str">
        <f t="shared" si="15"/>
        <v xml:space="preserve">Value Education  </v>
      </c>
    </row>
    <row r="484" spans="1:6" ht="24.95" customHeight="1">
      <c r="A484" s="11" t="s">
        <v>993</v>
      </c>
      <c r="B484" s="12" t="s">
        <v>1011</v>
      </c>
      <c r="C484" s="11" t="str">
        <f t="shared" si="14"/>
        <v>4U49</v>
      </c>
      <c r="D484" s="11"/>
      <c r="E484" s="11" t="s">
        <v>4599</v>
      </c>
      <c r="F484" s="13" t="str">
        <f t="shared" si="15"/>
        <v xml:space="preserve">Value Education  </v>
      </c>
    </row>
    <row r="485" spans="1:6" ht="24.95" customHeight="1">
      <c r="A485" s="11" t="s">
        <v>993</v>
      </c>
      <c r="B485" s="12" t="s">
        <v>1011</v>
      </c>
      <c r="C485" s="11" t="str">
        <f t="shared" si="14"/>
        <v>4U49</v>
      </c>
      <c r="D485" s="11"/>
      <c r="E485" s="11" t="s">
        <v>4599</v>
      </c>
      <c r="F485" s="13" t="str">
        <f t="shared" si="15"/>
        <v xml:space="preserve">Value Education  </v>
      </c>
    </row>
    <row r="486" spans="1:6" ht="24.95" customHeight="1">
      <c r="A486" s="11" t="s">
        <v>993</v>
      </c>
      <c r="B486" s="12" t="s">
        <v>1011</v>
      </c>
      <c r="C486" s="11" t="str">
        <f t="shared" si="14"/>
        <v>4U49</v>
      </c>
      <c r="D486" s="11"/>
      <c r="E486" s="11" t="s">
        <v>4599</v>
      </c>
      <c r="F486" s="13" t="str">
        <f t="shared" si="15"/>
        <v xml:space="preserve">Value Education  </v>
      </c>
    </row>
    <row r="487" spans="1:6" ht="24.95" customHeight="1">
      <c r="A487" s="11" t="s">
        <v>993</v>
      </c>
      <c r="B487" s="12" t="s">
        <v>1011</v>
      </c>
      <c r="C487" s="11" t="str">
        <f t="shared" si="14"/>
        <v>4U49</v>
      </c>
      <c r="D487" s="11"/>
      <c r="E487" s="11" t="s">
        <v>4599</v>
      </c>
      <c r="F487" s="13" t="str">
        <f t="shared" si="15"/>
        <v xml:space="preserve">Value Education  </v>
      </c>
    </row>
    <row r="488" spans="1:6" ht="24.95" customHeight="1">
      <c r="A488" s="11" t="s">
        <v>993</v>
      </c>
      <c r="B488" s="12" t="s">
        <v>1011</v>
      </c>
      <c r="C488" s="11" t="str">
        <f t="shared" si="14"/>
        <v>4U49</v>
      </c>
      <c r="D488" s="11"/>
      <c r="E488" s="11" t="s">
        <v>4599</v>
      </c>
      <c r="F488" s="13" t="str">
        <f t="shared" si="15"/>
        <v xml:space="preserve">Value Education  </v>
      </c>
    </row>
    <row r="489" spans="1:6" ht="24.95" customHeight="1">
      <c r="A489" s="11" t="s">
        <v>993</v>
      </c>
      <c r="B489" s="12" t="s">
        <v>1011</v>
      </c>
      <c r="C489" s="11" t="str">
        <f t="shared" si="14"/>
        <v>4U49</v>
      </c>
      <c r="D489" s="11"/>
      <c r="E489" s="11" t="s">
        <v>4599</v>
      </c>
      <c r="F489" s="13" t="str">
        <f t="shared" si="15"/>
        <v xml:space="preserve">Value Education  </v>
      </c>
    </row>
    <row r="490" spans="1:6" ht="24.95" customHeight="1">
      <c r="A490" s="11" t="s">
        <v>993</v>
      </c>
      <c r="B490" s="12" t="s">
        <v>1011</v>
      </c>
      <c r="C490" s="11" t="str">
        <f t="shared" si="14"/>
        <v>4U49</v>
      </c>
      <c r="D490" s="11"/>
      <c r="E490" s="11" t="s">
        <v>4599</v>
      </c>
      <c r="F490" s="13" t="str">
        <f t="shared" si="15"/>
        <v xml:space="preserve">Value Education  </v>
      </c>
    </row>
    <row r="491" spans="1:6" ht="24.95" customHeight="1">
      <c r="A491" s="11" t="s">
        <v>993</v>
      </c>
      <c r="B491" s="12" t="s">
        <v>1011</v>
      </c>
      <c r="C491" s="11" t="str">
        <f t="shared" si="14"/>
        <v>4U49</v>
      </c>
      <c r="D491" s="11"/>
      <c r="E491" s="11" t="s">
        <v>4599</v>
      </c>
      <c r="F491" s="13" t="str">
        <f t="shared" si="15"/>
        <v xml:space="preserve">Value Education  </v>
      </c>
    </row>
    <row r="492" spans="1:6" ht="24.95" customHeight="1">
      <c r="A492" s="11" t="s">
        <v>993</v>
      </c>
      <c r="B492" s="12" t="s">
        <v>1011</v>
      </c>
      <c r="C492" s="11" t="str">
        <f t="shared" si="14"/>
        <v>4U49</v>
      </c>
      <c r="D492" s="11"/>
      <c r="E492" s="11" t="s">
        <v>4599</v>
      </c>
      <c r="F492" s="13" t="str">
        <f t="shared" si="15"/>
        <v xml:space="preserve">Value Education  </v>
      </c>
    </row>
    <row r="493" spans="1:6" ht="24.95" customHeight="1">
      <c r="A493" s="11" t="s">
        <v>993</v>
      </c>
      <c r="B493" s="12" t="s">
        <v>1011</v>
      </c>
      <c r="C493" s="11" t="str">
        <f t="shared" si="14"/>
        <v>4U49</v>
      </c>
      <c r="D493" s="11"/>
      <c r="E493" s="11" t="s">
        <v>3242</v>
      </c>
      <c r="F493" s="13" t="str">
        <f t="shared" si="15"/>
        <v xml:space="preserve">  </v>
      </c>
    </row>
    <row r="494" spans="1:6" ht="24.95" customHeight="1">
      <c r="A494" s="11" t="s">
        <v>860</v>
      </c>
      <c r="B494" s="12" t="s">
        <v>1011</v>
      </c>
      <c r="C494" s="11" t="str">
        <f t="shared" si="14"/>
        <v>4LA4</v>
      </c>
      <c r="D494" s="11"/>
      <c r="E494" s="11" t="s">
        <v>861</v>
      </c>
      <c r="F494" s="13" t="str">
        <f t="shared" si="15"/>
        <v xml:space="preserve">Arabic-4 : Arabic for Competitive Examinations </v>
      </c>
    </row>
    <row r="495" spans="1:6" ht="24.95" customHeight="1">
      <c r="A495" s="11" t="s">
        <v>125</v>
      </c>
      <c r="B495" s="12" t="s">
        <v>1011</v>
      </c>
      <c r="C495" s="11" t="str">
        <f t="shared" si="14"/>
        <v>4LE4</v>
      </c>
      <c r="D495" s="11"/>
      <c r="E495" s="11" t="s">
        <v>862</v>
      </c>
      <c r="F495" s="13" t="str">
        <f t="shared" si="15"/>
        <v xml:space="preserve">English-4 : English for Competitive Examinations </v>
      </c>
    </row>
    <row r="496" spans="1:6" ht="24.95" customHeight="1">
      <c r="A496" s="11" t="s">
        <v>125</v>
      </c>
      <c r="B496" s="12" t="s">
        <v>1011</v>
      </c>
      <c r="C496" s="11" t="str">
        <f t="shared" si="14"/>
        <v>4LE4</v>
      </c>
      <c r="D496" s="11"/>
      <c r="E496" s="11" t="s">
        <v>862</v>
      </c>
      <c r="F496" s="13" t="str">
        <f t="shared" si="15"/>
        <v xml:space="preserve">English-4 : English for Competitive Examinations </v>
      </c>
    </row>
    <row r="497" spans="1:6" ht="24.95" customHeight="1">
      <c r="A497" s="11" t="s">
        <v>125</v>
      </c>
      <c r="B497" s="12" t="s">
        <v>1011</v>
      </c>
      <c r="C497" s="11" t="str">
        <f t="shared" si="14"/>
        <v>4LE4</v>
      </c>
      <c r="D497" s="11"/>
      <c r="E497" s="11" t="s">
        <v>862</v>
      </c>
      <c r="F497" s="13" t="str">
        <f t="shared" si="15"/>
        <v xml:space="preserve">English-4 : English for Competitive Examinations </v>
      </c>
    </row>
    <row r="498" spans="1:6" ht="24.95" customHeight="1">
      <c r="A498" s="11" t="s">
        <v>125</v>
      </c>
      <c r="B498" s="12" t="s">
        <v>1011</v>
      </c>
      <c r="C498" s="11" t="str">
        <f t="shared" si="14"/>
        <v>4LE4</v>
      </c>
      <c r="D498" s="11"/>
      <c r="E498" s="11" t="s">
        <v>862</v>
      </c>
      <c r="F498" s="13" t="str">
        <f t="shared" si="15"/>
        <v xml:space="preserve">English-4 : English for Competitive Examinations </v>
      </c>
    </row>
    <row r="499" spans="1:6" ht="24.95" customHeight="1">
      <c r="A499" s="11" t="s">
        <v>125</v>
      </c>
      <c r="B499" s="12" t="s">
        <v>1011</v>
      </c>
      <c r="C499" s="11" t="str">
        <f t="shared" si="14"/>
        <v>4LE4</v>
      </c>
      <c r="D499" s="11"/>
      <c r="E499" s="11" t="s">
        <v>862</v>
      </c>
      <c r="F499" s="13" t="str">
        <f t="shared" si="15"/>
        <v xml:space="preserve">English-4 : English for Competitive Examinations </v>
      </c>
    </row>
    <row r="500" spans="1:6" ht="24.95" customHeight="1">
      <c r="A500" s="11" t="s">
        <v>125</v>
      </c>
      <c r="B500" s="12" t="s">
        <v>1011</v>
      </c>
      <c r="C500" s="11" t="str">
        <f t="shared" si="14"/>
        <v>4LE4</v>
      </c>
      <c r="D500" s="11"/>
      <c r="E500" s="11" t="s">
        <v>862</v>
      </c>
      <c r="F500" s="13" t="str">
        <f t="shared" si="15"/>
        <v xml:space="preserve">English-4 : English for Competitive Examinations </v>
      </c>
    </row>
    <row r="501" spans="1:6" ht="24.95" customHeight="1">
      <c r="A501" s="11" t="s">
        <v>125</v>
      </c>
      <c r="B501" s="12" t="s">
        <v>1011</v>
      </c>
      <c r="C501" s="11" t="str">
        <f t="shared" si="14"/>
        <v>4LE4</v>
      </c>
      <c r="D501" s="11"/>
      <c r="E501" s="11" t="s">
        <v>862</v>
      </c>
      <c r="F501" s="13" t="str">
        <f t="shared" si="15"/>
        <v xml:space="preserve">English-4 : English for Competitive Examinations </v>
      </c>
    </row>
    <row r="502" spans="1:6" ht="24.95" customHeight="1">
      <c r="A502" s="11" t="s">
        <v>125</v>
      </c>
      <c r="B502" s="12" t="s">
        <v>1011</v>
      </c>
      <c r="C502" s="11" t="str">
        <f t="shared" si="14"/>
        <v>4LE4</v>
      </c>
      <c r="D502" s="11"/>
      <c r="E502" s="11" t="s">
        <v>862</v>
      </c>
      <c r="F502" s="13" t="str">
        <f t="shared" si="15"/>
        <v xml:space="preserve">English-4 : English for Competitive Examinations </v>
      </c>
    </row>
    <row r="503" spans="1:6" ht="24.95" customHeight="1">
      <c r="A503" s="11" t="s">
        <v>125</v>
      </c>
      <c r="B503" s="12" t="s">
        <v>1011</v>
      </c>
      <c r="C503" s="11" t="str">
        <f t="shared" si="14"/>
        <v>4LE4</v>
      </c>
      <c r="D503" s="11"/>
      <c r="E503" s="11" t="s">
        <v>862</v>
      </c>
      <c r="F503" s="13" t="str">
        <f t="shared" si="15"/>
        <v xml:space="preserve">English-4 : English for Competitive Examinations </v>
      </c>
    </row>
    <row r="504" spans="1:6" ht="24.95" customHeight="1">
      <c r="A504" s="11" t="s">
        <v>125</v>
      </c>
      <c r="B504" s="12" t="s">
        <v>1011</v>
      </c>
      <c r="C504" s="11" t="str">
        <f t="shared" si="14"/>
        <v>4LE4</v>
      </c>
      <c r="D504" s="11"/>
      <c r="E504" s="11" t="s">
        <v>862</v>
      </c>
      <c r="F504" s="13" t="str">
        <f t="shared" si="15"/>
        <v xml:space="preserve">English-4 : English for Competitive Examinations </v>
      </c>
    </row>
    <row r="505" spans="1:6" ht="24.95" customHeight="1">
      <c r="A505" s="11" t="s">
        <v>125</v>
      </c>
      <c r="B505" s="12" t="s">
        <v>1011</v>
      </c>
      <c r="C505" s="11" t="str">
        <f t="shared" si="14"/>
        <v>4LE4</v>
      </c>
      <c r="D505" s="11"/>
      <c r="E505" s="11" t="s">
        <v>862</v>
      </c>
      <c r="F505" s="13" t="str">
        <f t="shared" si="15"/>
        <v xml:space="preserve">English-4 : English for Competitive Examinations </v>
      </c>
    </row>
    <row r="506" spans="1:6" ht="24.95" customHeight="1">
      <c r="A506" s="11" t="s">
        <v>125</v>
      </c>
      <c r="B506" s="12" t="s">
        <v>1011</v>
      </c>
      <c r="C506" s="11" t="str">
        <f t="shared" si="14"/>
        <v>4LE4</v>
      </c>
      <c r="D506" s="11"/>
      <c r="E506" s="11" t="s">
        <v>862</v>
      </c>
      <c r="F506" s="13" t="str">
        <f t="shared" si="15"/>
        <v xml:space="preserve">English-4 : English for Competitive Examinations </v>
      </c>
    </row>
    <row r="507" spans="1:6" ht="24.95" customHeight="1">
      <c r="A507" s="11" t="s">
        <v>125</v>
      </c>
      <c r="B507" s="12" t="s">
        <v>1011</v>
      </c>
      <c r="C507" s="11" t="str">
        <f t="shared" si="14"/>
        <v>4LE4</v>
      </c>
      <c r="D507" s="11"/>
      <c r="E507" s="11" t="s">
        <v>862</v>
      </c>
      <c r="F507" s="13" t="str">
        <f t="shared" si="15"/>
        <v xml:space="preserve">English-4 : English for Competitive Examinations </v>
      </c>
    </row>
    <row r="508" spans="1:6" ht="24.95" customHeight="1">
      <c r="A508" s="11" t="s">
        <v>125</v>
      </c>
      <c r="B508" s="12" t="s">
        <v>1011</v>
      </c>
      <c r="C508" s="11" t="str">
        <f t="shared" si="14"/>
        <v>4LE4</v>
      </c>
      <c r="D508" s="11"/>
      <c r="E508" s="11" t="s">
        <v>862</v>
      </c>
      <c r="F508" s="13" t="str">
        <f t="shared" si="15"/>
        <v xml:space="preserve">English-4 : English for Competitive Examinations </v>
      </c>
    </row>
    <row r="509" spans="1:6" ht="24.95" customHeight="1">
      <c r="A509" s="11" t="s">
        <v>125</v>
      </c>
      <c r="B509" s="12" t="s">
        <v>1011</v>
      </c>
      <c r="C509" s="11" t="str">
        <f t="shared" si="14"/>
        <v>4LE4</v>
      </c>
      <c r="D509" s="11"/>
      <c r="E509" s="11" t="s">
        <v>863</v>
      </c>
      <c r="F509" s="13" t="str">
        <f t="shared" si="15"/>
        <v xml:space="preserve">English for Competitive Examination  </v>
      </c>
    </row>
    <row r="510" spans="1:6" ht="24.95" customHeight="1">
      <c r="A510" s="11" t="s">
        <v>864</v>
      </c>
      <c r="B510" s="12" t="s">
        <v>1011</v>
      </c>
      <c r="C510" s="11" t="str">
        <f t="shared" si="14"/>
        <v>4LF4</v>
      </c>
      <c r="D510" s="11"/>
      <c r="E510" s="11" t="s">
        <v>865</v>
      </c>
      <c r="F510" s="13" t="str">
        <f t="shared" si="15"/>
        <v xml:space="preserve">French-4 : Prescribed Text,Comprehension and Translation </v>
      </c>
    </row>
    <row r="511" spans="1:6" ht="24.95" customHeight="1">
      <c r="A511" s="11" t="s">
        <v>866</v>
      </c>
      <c r="B511" s="12" t="s">
        <v>1011</v>
      </c>
      <c r="C511" s="11" t="str">
        <f t="shared" si="14"/>
        <v>4LH4</v>
      </c>
      <c r="D511" s="11"/>
      <c r="E511" s="11" t="s">
        <v>3803</v>
      </c>
      <c r="F511" s="13" t="str">
        <f t="shared" si="15"/>
        <v xml:space="preserve">Hindi-4 : Functional Hindi and General Essay </v>
      </c>
    </row>
    <row r="512" spans="1:6" ht="24.95" customHeight="1">
      <c r="A512" s="11" t="s">
        <v>3804</v>
      </c>
      <c r="B512" s="12" t="s">
        <v>1011</v>
      </c>
      <c r="C512" s="11" t="str">
        <f t="shared" si="14"/>
        <v>4LT4</v>
      </c>
      <c r="D512" s="11"/>
      <c r="E512" s="11" t="s">
        <v>3805</v>
      </c>
      <c r="F512" s="13" t="str">
        <f t="shared" si="15"/>
        <v xml:space="preserve">Tamil-4 : Cheyyul, Ilakkia Varalaru, Urainadai, Enaiya Tamil </v>
      </c>
    </row>
    <row r="513" spans="1:6" ht="24.95" customHeight="1">
      <c r="A513" s="11" t="s">
        <v>3806</v>
      </c>
      <c r="B513" s="12" t="s">
        <v>1011</v>
      </c>
      <c r="C513" s="11" t="str">
        <f t="shared" si="14"/>
        <v>4LU4</v>
      </c>
      <c r="D513" s="11"/>
      <c r="E513" s="11" t="s">
        <v>3807</v>
      </c>
      <c r="F513" s="13" t="str">
        <f t="shared" si="15"/>
        <v xml:space="preserve">Urdu-4 : Functional Urdu  </v>
      </c>
    </row>
    <row r="514" spans="1:6" ht="24.95" customHeight="1">
      <c r="A514" s="11" t="s">
        <v>3808</v>
      </c>
      <c r="B514" s="12" t="s">
        <v>1006</v>
      </c>
      <c r="C514" s="11" t="str">
        <f t="shared" ref="C514:C577" si="16">RIGHT(A514,4)</f>
        <v>1301</v>
      </c>
      <c r="D514" s="11"/>
      <c r="E514" s="11" t="s">
        <v>2034</v>
      </c>
      <c r="F514" s="13" t="str">
        <f t="shared" ref="F514:F577" si="17">IF(OR(D514&lt;&gt;""),(D514&amp;" "&amp;E514),E514)</f>
        <v xml:space="preserve">Islamic History-I  </v>
      </c>
    </row>
    <row r="515" spans="1:6" ht="24.95" customHeight="1">
      <c r="A515" s="11" t="s">
        <v>2035</v>
      </c>
      <c r="B515" s="12" t="s">
        <v>1006</v>
      </c>
      <c r="C515" s="11" t="str">
        <f t="shared" si="16"/>
        <v>1302</v>
      </c>
      <c r="D515" s="11"/>
      <c r="E515" s="11" t="s">
        <v>2036</v>
      </c>
      <c r="F515" s="13" t="str">
        <f t="shared" si="17"/>
        <v xml:space="preserve">History of Arabic Literature-I  </v>
      </c>
    </row>
    <row r="516" spans="1:6" ht="24.95" customHeight="1">
      <c r="A516" s="11" t="s">
        <v>2037</v>
      </c>
      <c r="B516" s="12" t="s">
        <v>1006</v>
      </c>
      <c r="C516" s="11" t="str">
        <f t="shared" si="16"/>
        <v>1401</v>
      </c>
      <c r="D516" s="11"/>
      <c r="E516" s="11" t="s">
        <v>4019</v>
      </c>
      <c r="F516" s="13" t="str">
        <f t="shared" si="17"/>
        <v xml:space="preserve">Grammar-I  </v>
      </c>
    </row>
    <row r="517" spans="1:6" ht="24.95" customHeight="1">
      <c r="A517" s="11" t="s">
        <v>2038</v>
      </c>
      <c r="B517" s="12" t="s">
        <v>1010</v>
      </c>
      <c r="C517" s="11" t="str">
        <f t="shared" si="16"/>
        <v>2303</v>
      </c>
      <c r="D517" s="11"/>
      <c r="E517" s="11" t="s">
        <v>2039</v>
      </c>
      <c r="F517" s="13" t="str">
        <f t="shared" si="17"/>
        <v xml:space="preserve">Islamic History-II  </v>
      </c>
    </row>
    <row r="518" spans="1:6" ht="24.95" customHeight="1">
      <c r="A518" s="11" t="s">
        <v>2040</v>
      </c>
      <c r="B518" s="12" t="s">
        <v>1010</v>
      </c>
      <c r="C518" s="11" t="str">
        <f t="shared" si="16"/>
        <v>2402</v>
      </c>
      <c r="D518" s="11"/>
      <c r="E518" s="11" t="s">
        <v>2041</v>
      </c>
      <c r="F518" s="13" t="str">
        <f t="shared" si="17"/>
        <v xml:space="preserve">Grammar-II (Applied)  </v>
      </c>
    </row>
    <row r="519" spans="1:6" ht="24.95" customHeight="1">
      <c r="A519" s="11" t="s">
        <v>2042</v>
      </c>
      <c r="B519" s="12" t="s">
        <v>1010</v>
      </c>
      <c r="C519" s="11" t="str">
        <f t="shared" si="16"/>
        <v>2403</v>
      </c>
      <c r="D519" s="11"/>
      <c r="E519" s="11" t="s">
        <v>2043</v>
      </c>
      <c r="F519" s="13" t="str">
        <f t="shared" si="17"/>
        <v xml:space="preserve">Modern Prose-I  </v>
      </c>
    </row>
    <row r="520" spans="1:6" ht="24.95" customHeight="1">
      <c r="A520" s="11" t="s">
        <v>2044</v>
      </c>
      <c r="B520" s="12" t="s">
        <v>1009</v>
      </c>
      <c r="C520" s="11" t="str">
        <f t="shared" si="16"/>
        <v>3304</v>
      </c>
      <c r="D520" s="11"/>
      <c r="E520" s="11" t="s">
        <v>2045</v>
      </c>
      <c r="F520" s="13" t="str">
        <f t="shared" si="17"/>
        <v xml:space="preserve">Islamic History-III  </v>
      </c>
    </row>
    <row r="521" spans="1:6" ht="24.95" customHeight="1">
      <c r="A521" s="11" t="s">
        <v>2046</v>
      </c>
      <c r="B521" s="12" t="s">
        <v>1009</v>
      </c>
      <c r="C521" s="11" t="str">
        <f t="shared" si="16"/>
        <v>3305</v>
      </c>
      <c r="D521" s="11"/>
      <c r="E521" s="11" t="s">
        <v>2047</v>
      </c>
      <c r="F521" s="13" t="str">
        <f t="shared" si="17"/>
        <v xml:space="preserve">History of Arabic Literature-II  </v>
      </c>
    </row>
    <row r="522" spans="1:6" ht="24.95" customHeight="1">
      <c r="A522" s="11" t="s">
        <v>2048</v>
      </c>
      <c r="B522" s="12" t="s">
        <v>1009</v>
      </c>
      <c r="C522" s="11" t="str">
        <f t="shared" si="16"/>
        <v>3404</v>
      </c>
      <c r="D522" s="11"/>
      <c r="E522" s="11" t="s">
        <v>2049</v>
      </c>
      <c r="F522" s="13" t="str">
        <f t="shared" si="17"/>
        <v xml:space="preserve">Grammar-III  </v>
      </c>
    </row>
    <row r="523" spans="1:6" ht="24.95" customHeight="1">
      <c r="A523" s="11" t="s">
        <v>2050</v>
      </c>
      <c r="B523" s="12" t="s">
        <v>1009</v>
      </c>
      <c r="C523" s="11" t="str">
        <f t="shared" si="16"/>
        <v>3501</v>
      </c>
      <c r="D523" s="11"/>
      <c r="E523" s="11" t="s">
        <v>2051</v>
      </c>
      <c r="F523" s="13" t="str">
        <f t="shared" si="17"/>
        <v xml:space="preserve">The Essential Arabic  </v>
      </c>
    </row>
    <row r="524" spans="1:6" ht="24.95" customHeight="1">
      <c r="A524" s="11" t="s">
        <v>2052</v>
      </c>
      <c r="B524" s="12" t="s">
        <v>1011</v>
      </c>
      <c r="C524" s="11" t="str">
        <f t="shared" si="16"/>
        <v>4306</v>
      </c>
      <c r="D524" s="11"/>
      <c r="E524" s="11" t="s">
        <v>2053</v>
      </c>
      <c r="F524" s="13" t="str">
        <f t="shared" si="17"/>
        <v xml:space="preserve">Islamic History-IV  </v>
      </c>
    </row>
    <row r="525" spans="1:6" ht="24.95" customHeight="1">
      <c r="A525" s="11" t="s">
        <v>3182</v>
      </c>
      <c r="B525" s="12" t="s">
        <v>1011</v>
      </c>
      <c r="C525" s="11" t="str">
        <f t="shared" si="16"/>
        <v>4405</v>
      </c>
      <c r="D525" s="11"/>
      <c r="E525" s="11" t="s">
        <v>3183</v>
      </c>
      <c r="F525" s="13" t="str">
        <f t="shared" si="17"/>
        <v xml:space="preserve">Applied Studies  </v>
      </c>
    </row>
    <row r="526" spans="1:6" ht="24.95" customHeight="1">
      <c r="A526" s="11" t="s">
        <v>3184</v>
      </c>
      <c r="B526" s="12" t="s">
        <v>1011</v>
      </c>
      <c r="C526" s="11" t="str">
        <f t="shared" si="16"/>
        <v>4406</v>
      </c>
      <c r="D526" s="11"/>
      <c r="E526" s="11" t="s">
        <v>3185</v>
      </c>
      <c r="F526" s="13" t="str">
        <f t="shared" si="17"/>
        <v xml:space="preserve">Classical Prose-I  </v>
      </c>
    </row>
    <row r="527" spans="1:6" ht="24.95" customHeight="1">
      <c r="A527" s="11" t="s">
        <v>3186</v>
      </c>
      <c r="B527" s="12" t="s">
        <v>1011</v>
      </c>
      <c r="C527" s="11" t="str">
        <f t="shared" si="16"/>
        <v>4502</v>
      </c>
      <c r="D527" s="11"/>
      <c r="E527" s="11" t="s">
        <v>3187</v>
      </c>
      <c r="F527" s="13" t="str">
        <f t="shared" si="17"/>
        <v xml:space="preserve">The Commercial Arabic  </v>
      </c>
    </row>
    <row r="528" spans="1:6" ht="24.95" customHeight="1">
      <c r="A528" s="11" t="s">
        <v>3188</v>
      </c>
      <c r="B528" s="12" t="s">
        <v>1013</v>
      </c>
      <c r="C528" s="11" t="str">
        <f t="shared" si="16"/>
        <v>5407</v>
      </c>
      <c r="D528" s="11"/>
      <c r="E528" s="11" t="s">
        <v>3189</v>
      </c>
      <c r="F528" s="13" t="str">
        <f t="shared" si="17"/>
        <v xml:space="preserve">Classical Prose-II  </v>
      </c>
    </row>
    <row r="529" spans="1:6" ht="24.95" customHeight="1">
      <c r="A529" s="11" t="s">
        <v>3190</v>
      </c>
      <c r="B529" s="12" t="s">
        <v>1013</v>
      </c>
      <c r="C529" s="11" t="str">
        <f t="shared" si="16"/>
        <v>5408</v>
      </c>
      <c r="D529" s="11"/>
      <c r="E529" s="11" t="s">
        <v>3191</v>
      </c>
      <c r="F529" s="13" t="str">
        <f t="shared" si="17"/>
        <v xml:space="preserve">Modern Prose-II  </v>
      </c>
    </row>
    <row r="530" spans="1:6" ht="24.95" customHeight="1">
      <c r="A530" s="11" t="s">
        <v>3192</v>
      </c>
      <c r="B530" s="12" t="s">
        <v>1013</v>
      </c>
      <c r="C530" s="11" t="str">
        <f t="shared" si="16"/>
        <v>5409</v>
      </c>
      <c r="D530" s="11"/>
      <c r="E530" s="11" t="s">
        <v>2087</v>
      </c>
      <c r="F530" s="13" t="str">
        <f t="shared" si="17"/>
        <v xml:space="preserve">Secretarial Practice in Arabic  </v>
      </c>
    </row>
    <row r="531" spans="1:6" ht="24.95" customHeight="1">
      <c r="A531" s="11" t="s">
        <v>3193</v>
      </c>
      <c r="B531" s="12" t="s">
        <v>1013</v>
      </c>
      <c r="C531" s="11" t="str">
        <f t="shared" si="16"/>
        <v>5410</v>
      </c>
      <c r="D531" s="11"/>
      <c r="E531" s="11" t="s">
        <v>4033</v>
      </c>
      <c r="F531" s="13" t="str">
        <f t="shared" si="17"/>
        <v xml:space="preserve">Modern Poetry  </v>
      </c>
    </row>
    <row r="532" spans="1:6" ht="24.95" customHeight="1">
      <c r="A532" s="11" t="s">
        <v>3194</v>
      </c>
      <c r="B532" s="12" t="s">
        <v>1013</v>
      </c>
      <c r="C532" s="11" t="str">
        <f t="shared" si="16"/>
        <v>5503</v>
      </c>
      <c r="D532" s="11"/>
      <c r="E532" s="11" t="s">
        <v>3195</v>
      </c>
      <c r="F532" s="13" t="str">
        <f t="shared" si="17"/>
        <v xml:space="preserve">The Spoken Arabic  </v>
      </c>
    </row>
    <row r="533" spans="1:6" ht="24.95" customHeight="1">
      <c r="A533" s="11" t="s">
        <v>3196</v>
      </c>
      <c r="B533" s="12" t="s">
        <v>1014</v>
      </c>
      <c r="C533" s="11" t="str">
        <f t="shared" si="16"/>
        <v>6411</v>
      </c>
      <c r="D533" s="11"/>
      <c r="E533" s="11" t="s">
        <v>3197</v>
      </c>
      <c r="F533" s="13" t="str">
        <f t="shared" si="17"/>
        <v xml:space="preserve">Grammar-IV  </v>
      </c>
    </row>
    <row r="534" spans="1:6" ht="24.95" customHeight="1">
      <c r="A534" s="11" t="s">
        <v>3198</v>
      </c>
      <c r="B534" s="12" t="s">
        <v>1014</v>
      </c>
      <c r="C534" s="11" t="str">
        <f t="shared" si="16"/>
        <v>6412</v>
      </c>
      <c r="D534" s="11"/>
      <c r="E534" s="11" t="s">
        <v>4023</v>
      </c>
      <c r="F534" s="13" t="str">
        <f t="shared" si="17"/>
        <v xml:space="preserve">Classical Poetry  </v>
      </c>
    </row>
    <row r="535" spans="1:6" ht="24.95" customHeight="1">
      <c r="A535" s="11" t="s">
        <v>3199</v>
      </c>
      <c r="B535" s="12" t="s">
        <v>1014</v>
      </c>
      <c r="C535" s="11" t="str">
        <f t="shared" si="16"/>
        <v>6413</v>
      </c>
      <c r="D535" s="11"/>
      <c r="E535" s="11" t="s">
        <v>2088</v>
      </c>
      <c r="F535" s="13" t="str">
        <f t="shared" si="17"/>
        <v xml:space="preserve">Essays in Arabic and Translation  </v>
      </c>
    </row>
    <row r="536" spans="1:6" ht="24.95" customHeight="1">
      <c r="A536" s="11" t="s">
        <v>3200</v>
      </c>
      <c r="B536" s="12" t="s">
        <v>1014</v>
      </c>
      <c r="C536" s="11" t="str">
        <f t="shared" si="16"/>
        <v>6414</v>
      </c>
      <c r="D536" s="11"/>
      <c r="E536" s="11" t="s">
        <v>2089</v>
      </c>
      <c r="F536" s="13" t="str">
        <f t="shared" si="17"/>
        <v xml:space="preserve">Computer Applications in Arabic &amp; Arabic Typewriting </v>
      </c>
    </row>
    <row r="537" spans="1:6" ht="24.95" customHeight="1">
      <c r="A537" s="11" t="s">
        <v>3201</v>
      </c>
      <c r="B537" s="12" t="s">
        <v>1014</v>
      </c>
      <c r="C537" s="11" t="str">
        <f t="shared" si="16"/>
        <v>6504</v>
      </c>
      <c r="D537" s="11"/>
      <c r="E537" s="11" t="s">
        <v>3202</v>
      </c>
      <c r="F537" s="13" t="str">
        <f t="shared" si="17"/>
        <v xml:space="preserve">Arabic Typewriting  </v>
      </c>
    </row>
    <row r="538" spans="1:6" ht="24.95" customHeight="1">
      <c r="A538" s="11" t="s">
        <v>3203</v>
      </c>
      <c r="B538" s="12" t="s">
        <v>1006</v>
      </c>
      <c r="C538" s="11" t="str">
        <f t="shared" si="16"/>
        <v>1301</v>
      </c>
      <c r="D538" s="11"/>
      <c r="E538" s="11" t="s">
        <v>223</v>
      </c>
      <c r="F538" s="13" t="str">
        <f t="shared" si="17"/>
        <v xml:space="preserve">Managerial Economics  </v>
      </c>
    </row>
    <row r="539" spans="1:6" ht="24.95" customHeight="1">
      <c r="A539" s="11" t="s">
        <v>3204</v>
      </c>
      <c r="B539" s="12" t="s">
        <v>1006</v>
      </c>
      <c r="C539" s="11" t="str">
        <f t="shared" si="16"/>
        <v>1302</v>
      </c>
      <c r="D539" s="11"/>
      <c r="E539" s="11" t="s">
        <v>3205</v>
      </c>
      <c r="F539" s="13" t="str">
        <f t="shared" si="17"/>
        <v xml:space="preserve">Managerial Communications  </v>
      </c>
    </row>
    <row r="540" spans="1:6" ht="24.95" customHeight="1">
      <c r="A540" s="11" t="s">
        <v>3206</v>
      </c>
      <c r="B540" s="12" t="s">
        <v>1006</v>
      </c>
      <c r="C540" s="11" t="str">
        <f t="shared" si="16"/>
        <v>1401</v>
      </c>
      <c r="D540" s="11"/>
      <c r="E540" s="11" t="s">
        <v>3207</v>
      </c>
      <c r="F540" s="13" t="str">
        <f t="shared" si="17"/>
        <v xml:space="preserve">Management Principles  </v>
      </c>
    </row>
    <row r="541" spans="1:6" ht="24.95" customHeight="1">
      <c r="A541" s="11" t="s">
        <v>3208</v>
      </c>
      <c r="B541" s="12" t="s">
        <v>1010</v>
      </c>
      <c r="C541" s="11" t="str">
        <f t="shared" si="16"/>
        <v>2303</v>
      </c>
      <c r="D541" s="11"/>
      <c r="E541" s="11" t="s">
        <v>3209</v>
      </c>
      <c r="F541" s="13" t="str">
        <f t="shared" si="17"/>
        <v xml:space="preserve">Mathematics and Statistics for Managers  </v>
      </c>
    </row>
    <row r="542" spans="1:6" ht="24.95" customHeight="1">
      <c r="A542" s="11" t="s">
        <v>3210</v>
      </c>
      <c r="B542" s="12" t="s">
        <v>1010</v>
      </c>
      <c r="C542" s="11" t="str">
        <f t="shared" si="16"/>
        <v>2402</v>
      </c>
      <c r="D542" s="11"/>
      <c r="E542" s="11" t="s">
        <v>4703</v>
      </c>
      <c r="F542" s="13" t="str">
        <f t="shared" si="17"/>
        <v xml:space="preserve">Marketing Management  </v>
      </c>
    </row>
    <row r="543" spans="1:6" ht="24.95" customHeight="1">
      <c r="A543" s="11" t="s">
        <v>3211</v>
      </c>
      <c r="B543" s="12" t="s">
        <v>1010</v>
      </c>
      <c r="C543" s="11" t="str">
        <f t="shared" si="16"/>
        <v>2403</v>
      </c>
      <c r="D543" s="11"/>
      <c r="E543" s="11" t="s">
        <v>3212</v>
      </c>
      <c r="F543" s="13" t="str">
        <f t="shared" si="17"/>
        <v xml:space="preserve">Financial Accounting  </v>
      </c>
    </row>
    <row r="544" spans="1:6" ht="24.95" customHeight="1">
      <c r="A544" s="11" t="s">
        <v>3213</v>
      </c>
      <c r="B544" s="12" t="s">
        <v>1009</v>
      </c>
      <c r="C544" s="11" t="str">
        <f t="shared" si="16"/>
        <v>3304</v>
      </c>
      <c r="D544" s="11"/>
      <c r="E544" s="11" t="s">
        <v>3214</v>
      </c>
      <c r="F544" s="13" t="str">
        <f t="shared" si="17"/>
        <v xml:space="preserve">Business Law  </v>
      </c>
    </row>
    <row r="545" spans="1:6" ht="24.95" customHeight="1">
      <c r="A545" s="11" t="s">
        <v>3215</v>
      </c>
      <c r="B545" s="12" t="s">
        <v>1009</v>
      </c>
      <c r="C545" s="11" t="str">
        <f t="shared" si="16"/>
        <v>3305</v>
      </c>
      <c r="D545" s="11"/>
      <c r="E545" s="11" t="s">
        <v>3216</v>
      </c>
      <c r="F545" s="13" t="str">
        <f t="shared" si="17"/>
        <v xml:space="preserve">Organisational Behaviour  </v>
      </c>
    </row>
    <row r="546" spans="1:6" ht="24.95" customHeight="1">
      <c r="A546" s="11" t="s">
        <v>3217</v>
      </c>
      <c r="B546" s="12" t="s">
        <v>1009</v>
      </c>
      <c r="C546" s="11" t="str">
        <f t="shared" si="16"/>
        <v>3404</v>
      </c>
      <c r="D546" s="11"/>
      <c r="E546" s="11" t="s">
        <v>3218</v>
      </c>
      <c r="F546" s="13" t="str">
        <f t="shared" si="17"/>
        <v xml:space="preserve">Mis and Data Processing  </v>
      </c>
    </row>
    <row r="547" spans="1:6" ht="24.95" customHeight="1">
      <c r="A547" s="11" t="s">
        <v>3219</v>
      </c>
      <c r="B547" s="12" t="s">
        <v>1009</v>
      </c>
      <c r="C547" s="11" t="str">
        <f t="shared" si="16"/>
        <v>3501</v>
      </c>
      <c r="D547" s="11"/>
      <c r="E547" s="11" t="s">
        <v>3220</v>
      </c>
      <c r="F547" s="13" t="str">
        <f t="shared" si="17"/>
        <v xml:space="preserve">Insurance  </v>
      </c>
    </row>
    <row r="548" spans="1:6" ht="24.95" customHeight="1">
      <c r="A548" s="11" t="s">
        <v>3221</v>
      </c>
      <c r="B548" s="12" t="s">
        <v>1011</v>
      </c>
      <c r="C548" s="11" t="str">
        <f t="shared" si="16"/>
        <v>4306</v>
      </c>
      <c r="D548" s="11"/>
      <c r="E548" s="11" t="s">
        <v>1347</v>
      </c>
      <c r="F548" s="13" t="str">
        <f t="shared" si="17"/>
        <v xml:space="preserve">Operation Research  </v>
      </c>
    </row>
    <row r="549" spans="1:6" ht="24.95" customHeight="1">
      <c r="A549" s="11" t="s">
        <v>1348</v>
      </c>
      <c r="B549" s="12" t="s">
        <v>1011</v>
      </c>
      <c r="C549" s="11" t="str">
        <f t="shared" si="16"/>
        <v>4405</v>
      </c>
      <c r="D549" s="11"/>
      <c r="E549" s="11" t="s">
        <v>1349</v>
      </c>
      <c r="F549" s="13" t="str">
        <f t="shared" si="17"/>
        <v xml:space="preserve">Management Accounting  </v>
      </c>
    </row>
    <row r="550" spans="1:6" ht="24.95" customHeight="1">
      <c r="A550" s="11" t="s">
        <v>3742</v>
      </c>
      <c r="B550" s="12" t="s">
        <v>1011</v>
      </c>
      <c r="C550" s="11" t="str">
        <f t="shared" si="16"/>
        <v>4406</v>
      </c>
      <c r="D550" s="11"/>
      <c r="E550" s="11" t="s">
        <v>3743</v>
      </c>
      <c r="F550" s="13" t="str">
        <f t="shared" si="17"/>
        <v xml:space="preserve">Production Management  </v>
      </c>
    </row>
    <row r="551" spans="1:6" ht="24.95" customHeight="1">
      <c r="A551" s="11" t="s">
        <v>3744</v>
      </c>
      <c r="B551" s="12" t="s">
        <v>1011</v>
      </c>
      <c r="C551" s="11" t="str">
        <f t="shared" si="16"/>
        <v>4502</v>
      </c>
      <c r="D551" s="11"/>
      <c r="E551" s="11" t="s">
        <v>3745</v>
      </c>
      <c r="F551" s="13" t="str">
        <f t="shared" si="17"/>
        <v xml:space="preserve">Banking  </v>
      </c>
    </row>
    <row r="552" spans="1:6" ht="24.95" customHeight="1">
      <c r="A552" s="11" t="s">
        <v>3746</v>
      </c>
      <c r="B552" s="12" t="s">
        <v>1013</v>
      </c>
      <c r="C552" s="11" t="str">
        <f t="shared" si="16"/>
        <v>5407</v>
      </c>
      <c r="D552" s="11"/>
      <c r="E552" s="11" t="s">
        <v>3747</v>
      </c>
      <c r="F552" s="13" t="str">
        <f t="shared" si="17"/>
        <v xml:space="preserve">Personnel Management  </v>
      </c>
    </row>
    <row r="553" spans="1:6" ht="24.95" customHeight="1">
      <c r="A553" s="11" t="s">
        <v>3748</v>
      </c>
      <c r="B553" s="12" t="s">
        <v>1013</v>
      </c>
      <c r="C553" s="11" t="str">
        <f t="shared" si="16"/>
        <v>5408</v>
      </c>
      <c r="D553" s="11"/>
      <c r="E553" s="11" t="s">
        <v>3749</v>
      </c>
      <c r="F553" s="13" t="str">
        <f t="shared" si="17"/>
        <v xml:space="preserve">Company Law and Secretarial Practice  </v>
      </c>
    </row>
    <row r="554" spans="1:6" ht="24.95" customHeight="1">
      <c r="A554" s="11" t="s">
        <v>3750</v>
      </c>
      <c r="B554" s="12" t="s">
        <v>1013</v>
      </c>
      <c r="C554" s="11" t="str">
        <f t="shared" si="16"/>
        <v>5409</v>
      </c>
      <c r="D554" s="11"/>
      <c r="E554" s="11" t="s">
        <v>3751</v>
      </c>
      <c r="F554" s="13" t="str">
        <f t="shared" si="17"/>
        <v xml:space="preserve">Advertising and Salesmanship  </v>
      </c>
    </row>
    <row r="555" spans="1:6" ht="24.95" customHeight="1">
      <c r="A555" s="11" t="s">
        <v>3752</v>
      </c>
      <c r="B555" s="12" t="s">
        <v>1013</v>
      </c>
      <c r="C555" s="11" t="str">
        <f t="shared" si="16"/>
        <v>5410</v>
      </c>
      <c r="D555" s="11"/>
      <c r="E555" s="11" t="s">
        <v>3753</v>
      </c>
      <c r="F555" s="13" t="str">
        <f t="shared" si="17"/>
        <v xml:space="preserve">Cost Accounting  </v>
      </c>
    </row>
    <row r="556" spans="1:6" ht="24.95" customHeight="1">
      <c r="A556" s="11" t="s">
        <v>3754</v>
      </c>
      <c r="B556" s="12" t="s">
        <v>1013</v>
      </c>
      <c r="C556" s="11" t="str">
        <f t="shared" si="16"/>
        <v>5503</v>
      </c>
      <c r="D556" s="11"/>
      <c r="E556" s="11" t="s">
        <v>3755</v>
      </c>
      <c r="F556" s="13" t="str">
        <f t="shared" si="17"/>
        <v xml:space="preserve">Stock Exchange Practices  </v>
      </c>
    </row>
    <row r="557" spans="1:6" ht="24.95" customHeight="1">
      <c r="A557" s="11" t="s">
        <v>3756</v>
      </c>
      <c r="B557" s="12" t="s">
        <v>1014</v>
      </c>
      <c r="C557" s="11" t="str">
        <f t="shared" si="16"/>
        <v>6411</v>
      </c>
      <c r="D557" s="11"/>
      <c r="E557" s="11" t="s">
        <v>556</v>
      </c>
      <c r="F557" s="13" t="str">
        <f t="shared" si="17"/>
        <v xml:space="preserve">Strategic Management  </v>
      </c>
    </row>
    <row r="558" spans="1:6" ht="24.95" customHeight="1">
      <c r="A558" s="11" t="s">
        <v>3757</v>
      </c>
      <c r="B558" s="12" t="s">
        <v>1014</v>
      </c>
      <c r="C558" s="11" t="str">
        <f t="shared" si="16"/>
        <v>6412</v>
      </c>
      <c r="D558" s="11"/>
      <c r="E558" s="11" t="s">
        <v>4699</v>
      </c>
      <c r="F558" s="13" t="str">
        <f t="shared" si="17"/>
        <v xml:space="preserve">Financial Management  </v>
      </c>
    </row>
    <row r="559" spans="1:6" ht="24.95" customHeight="1">
      <c r="A559" s="11" t="s">
        <v>3758</v>
      </c>
      <c r="B559" s="12" t="s">
        <v>1014</v>
      </c>
      <c r="C559" s="11" t="str">
        <f t="shared" si="16"/>
        <v>6413</v>
      </c>
      <c r="D559" s="11"/>
      <c r="E559" s="11" t="s">
        <v>882</v>
      </c>
      <c r="F559" s="13" t="str">
        <f t="shared" si="17"/>
        <v xml:space="preserve">Entrepreneurial Development  </v>
      </c>
    </row>
    <row r="560" spans="1:6" ht="24.95" customHeight="1">
      <c r="A560" s="11" t="s">
        <v>3759</v>
      </c>
      <c r="B560" s="12" t="s">
        <v>1014</v>
      </c>
      <c r="C560" s="11" t="str">
        <f t="shared" si="16"/>
        <v>6414</v>
      </c>
      <c r="D560" s="11"/>
      <c r="E560" s="11" t="s">
        <v>2090</v>
      </c>
      <c r="F560" s="13" t="str">
        <f t="shared" si="17"/>
        <v xml:space="preserve">Computer Applications in Business  </v>
      </c>
    </row>
    <row r="561" spans="1:6" ht="24.95" customHeight="1">
      <c r="A561" s="11" t="s">
        <v>3760</v>
      </c>
      <c r="B561" s="12" t="s">
        <v>1014</v>
      </c>
      <c r="C561" s="11" t="str">
        <f t="shared" si="16"/>
        <v>414P</v>
      </c>
      <c r="D561" s="11"/>
      <c r="E561" s="11" t="s">
        <v>2150</v>
      </c>
      <c r="F561" s="13" t="str">
        <f t="shared" si="17"/>
        <v xml:space="preserve">Practical (Relevant to 04Uba6414)  </v>
      </c>
    </row>
    <row r="562" spans="1:6" ht="24.95" customHeight="1">
      <c r="A562" s="11" t="s">
        <v>3761</v>
      </c>
      <c r="B562" s="12" t="s">
        <v>1014</v>
      </c>
      <c r="C562" s="11" t="str">
        <f t="shared" si="16"/>
        <v>6504</v>
      </c>
      <c r="D562" s="11"/>
      <c r="E562" s="11" t="s">
        <v>2091</v>
      </c>
      <c r="F562" s="13" t="str">
        <f t="shared" si="17"/>
        <v xml:space="preserve">Issues in Globalisation  </v>
      </c>
    </row>
    <row r="563" spans="1:6" ht="24.95" customHeight="1">
      <c r="A563" s="11" t="s">
        <v>127</v>
      </c>
      <c r="B563" s="12" t="s">
        <v>1006</v>
      </c>
      <c r="C563" s="11" t="str">
        <f t="shared" si="16"/>
        <v>1401</v>
      </c>
      <c r="D563" s="11"/>
      <c r="E563" s="11" t="s">
        <v>3762</v>
      </c>
      <c r="F563" s="13" t="str">
        <f t="shared" si="17"/>
        <v xml:space="preserve">Algae, Bryophytes and Plant Protection  </v>
      </c>
    </row>
    <row r="564" spans="1:6" ht="24.95" customHeight="1">
      <c r="A564" s="11" t="s">
        <v>3763</v>
      </c>
      <c r="B564" s="12" t="s">
        <v>1006</v>
      </c>
      <c r="C564" s="11" t="str">
        <f t="shared" si="16"/>
        <v>401P</v>
      </c>
      <c r="D564" s="11"/>
      <c r="E564" s="11" t="s">
        <v>2151</v>
      </c>
      <c r="F564" s="13" t="str">
        <f t="shared" si="17"/>
        <v xml:space="preserve">Practical (Relevant to 04Ubo1401)  </v>
      </c>
    </row>
    <row r="565" spans="1:6" ht="24.95" customHeight="1">
      <c r="A565" s="11" t="s">
        <v>3560</v>
      </c>
      <c r="B565" s="12" t="s">
        <v>1010</v>
      </c>
      <c r="C565" s="11" t="str">
        <f t="shared" si="16"/>
        <v>2402</v>
      </c>
      <c r="D565" s="11"/>
      <c r="E565" s="11" t="s">
        <v>3764</v>
      </c>
      <c r="F565" s="13" t="str">
        <f t="shared" si="17"/>
        <v xml:space="preserve">Fungi, Lichen and Plant Pathology  </v>
      </c>
    </row>
    <row r="566" spans="1:6" ht="24.95" customHeight="1">
      <c r="A566" s="11" t="s">
        <v>3765</v>
      </c>
      <c r="B566" s="12" t="s">
        <v>1010</v>
      </c>
      <c r="C566" s="11" t="str">
        <f t="shared" si="16"/>
        <v>402P</v>
      </c>
      <c r="D566" s="11"/>
      <c r="E566" s="11" t="s">
        <v>2152</v>
      </c>
      <c r="F566" s="13" t="str">
        <f t="shared" si="17"/>
        <v xml:space="preserve">Practical (Relevant to 04Ubo2402)  </v>
      </c>
    </row>
    <row r="567" spans="1:6" ht="24.95" customHeight="1">
      <c r="A567" s="11" t="s">
        <v>1115</v>
      </c>
      <c r="B567" s="12" t="s">
        <v>1010</v>
      </c>
      <c r="C567" s="11" t="str">
        <f t="shared" si="16"/>
        <v>2403</v>
      </c>
      <c r="D567" s="11"/>
      <c r="E567" s="11" t="s">
        <v>3766</v>
      </c>
      <c r="F567" s="13" t="str">
        <f t="shared" si="17"/>
        <v xml:space="preserve">Horticulture and Plant Breeding  </v>
      </c>
    </row>
    <row r="568" spans="1:6" ht="24.95" customHeight="1">
      <c r="A568" s="11" t="s">
        <v>1031</v>
      </c>
      <c r="B568" s="12" t="s">
        <v>1009</v>
      </c>
      <c r="C568" s="11" t="str">
        <f t="shared" si="16"/>
        <v>3304</v>
      </c>
      <c r="D568" s="11"/>
      <c r="E568" s="11" t="s">
        <v>3767</v>
      </c>
      <c r="F568" s="13" t="str">
        <f t="shared" si="17"/>
        <v xml:space="preserve">Botany (Morphology, Taxonomy, Cytology, Genetic.,Anato.,Embryolo.,Ecolo.,Evolu.) </v>
      </c>
    </row>
    <row r="569" spans="1:6" ht="24.95" customHeight="1">
      <c r="A569" s="11" t="s">
        <v>1031</v>
      </c>
      <c r="B569" s="12" t="s">
        <v>1009</v>
      </c>
      <c r="C569" s="11" t="str">
        <f t="shared" si="16"/>
        <v>3304</v>
      </c>
      <c r="D569" s="11"/>
      <c r="E569" s="11" t="s">
        <v>3767</v>
      </c>
      <c r="F569" s="13" t="str">
        <f t="shared" si="17"/>
        <v xml:space="preserve">Botany (Morphology, Taxonomy, Cytology, Genetic.,Anato.,Embryolo.,Ecolo.,Evolu.) </v>
      </c>
    </row>
    <row r="570" spans="1:6" ht="24.95" customHeight="1">
      <c r="A570" s="11" t="s">
        <v>3768</v>
      </c>
      <c r="B570" s="12" t="s">
        <v>1009</v>
      </c>
      <c r="C570" s="11" t="str">
        <f t="shared" si="16"/>
        <v>305P</v>
      </c>
      <c r="D570" s="11"/>
      <c r="E570" s="11" t="s">
        <v>3769</v>
      </c>
      <c r="F570" s="13" t="str">
        <f t="shared" si="17"/>
        <v xml:space="preserve">Botany - Practical  </v>
      </c>
    </row>
    <row r="571" spans="1:6" ht="24.95" customHeight="1">
      <c r="A571" s="11" t="s">
        <v>3768</v>
      </c>
      <c r="B571" s="12" t="s">
        <v>1009</v>
      </c>
      <c r="C571" s="11" t="str">
        <f t="shared" si="16"/>
        <v>305P</v>
      </c>
      <c r="D571" s="11"/>
      <c r="E571" s="11" t="s">
        <v>3769</v>
      </c>
      <c r="F571" s="13" t="str">
        <f t="shared" si="17"/>
        <v xml:space="preserve">Botany - Practical  </v>
      </c>
    </row>
    <row r="572" spans="1:6" ht="24.95" customHeight="1">
      <c r="A572" s="11" t="s">
        <v>3557</v>
      </c>
      <c r="B572" s="12" t="s">
        <v>1009</v>
      </c>
      <c r="C572" s="11" t="str">
        <f t="shared" si="16"/>
        <v>3404</v>
      </c>
      <c r="D572" s="11"/>
      <c r="E572" s="11" t="s">
        <v>166</v>
      </c>
      <c r="F572" s="13" t="str">
        <f t="shared" si="17"/>
        <v xml:space="preserve">Plant Biotechnology  </v>
      </c>
    </row>
    <row r="573" spans="1:6" ht="24.95" customHeight="1">
      <c r="A573" s="11" t="s">
        <v>3770</v>
      </c>
      <c r="B573" s="12" t="s">
        <v>1009</v>
      </c>
      <c r="C573" s="11" t="str">
        <f t="shared" si="16"/>
        <v>3501</v>
      </c>
      <c r="D573" s="11"/>
      <c r="E573" s="11" t="s">
        <v>3771</v>
      </c>
      <c r="F573" s="13" t="str">
        <f t="shared" si="17"/>
        <v xml:space="preserve">Food Processing Technology  </v>
      </c>
    </row>
    <row r="574" spans="1:6" ht="24.95" customHeight="1">
      <c r="A574" s="11" t="s">
        <v>1029</v>
      </c>
      <c r="B574" s="12" t="s">
        <v>1011</v>
      </c>
      <c r="C574" s="11" t="str">
        <f t="shared" si="16"/>
        <v>4306</v>
      </c>
      <c r="D574" s="11"/>
      <c r="E574" s="11" t="s">
        <v>3772</v>
      </c>
      <c r="F574" s="13" t="str">
        <f t="shared" si="17"/>
        <v xml:space="preserve">Botany (Thallophytes, Bryophytes, and Pteridophyt.,Gymnosperm,Plant Physiolo.) </v>
      </c>
    </row>
    <row r="575" spans="1:6" ht="24.95" customHeight="1">
      <c r="A575" s="11" t="s">
        <v>1029</v>
      </c>
      <c r="B575" s="12" t="s">
        <v>1011</v>
      </c>
      <c r="C575" s="11" t="str">
        <f t="shared" si="16"/>
        <v>4306</v>
      </c>
      <c r="D575" s="11"/>
      <c r="E575" s="11" t="s">
        <v>3773</v>
      </c>
      <c r="F575" s="13" t="str">
        <f t="shared" si="17"/>
        <v xml:space="preserve">Thallophytes, Bryophytes, Pteridophytes, Gymnosperms and Plant Physiology </v>
      </c>
    </row>
    <row r="576" spans="1:6" ht="24.95" customHeight="1">
      <c r="A576" s="11" t="s">
        <v>3774</v>
      </c>
      <c r="B576" s="12" t="s">
        <v>1011</v>
      </c>
      <c r="C576" s="11" t="str">
        <f t="shared" si="16"/>
        <v>306P</v>
      </c>
      <c r="D576" s="11"/>
      <c r="E576" s="11" t="s">
        <v>3769</v>
      </c>
      <c r="F576" s="13" t="str">
        <f t="shared" si="17"/>
        <v xml:space="preserve">Botany - Practical  </v>
      </c>
    </row>
    <row r="577" spans="1:6" ht="24.95" customHeight="1">
      <c r="A577" s="11" t="s">
        <v>3774</v>
      </c>
      <c r="B577" s="12" t="s">
        <v>1011</v>
      </c>
      <c r="C577" s="11" t="str">
        <f t="shared" si="16"/>
        <v>306P</v>
      </c>
      <c r="D577" s="11"/>
      <c r="E577" s="11" t="s">
        <v>3769</v>
      </c>
      <c r="F577" s="13" t="str">
        <f t="shared" si="17"/>
        <v xml:space="preserve">Botany - Practical  </v>
      </c>
    </row>
    <row r="578" spans="1:6" ht="24.95" customHeight="1">
      <c r="A578" s="11" t="s">
        <v>3548</v>
      </c>
      <c r="B578" s="12" t="s">
        <v>1011</v>
      </c>
      <c r="C578" s="11" t="str">
        <f t="shared" ref="C578:C641" si="18">RIGHT(A578,4)</f>
        <v>4405</v>
      </c>
      <c r="D578" s="11"/>
      <c r="E578" s="11" t="s">
        <v>3775</v>
      </c>
      <c r="F578" s="13" t="str">
        <f t="shared" ref="F578:F641" si="19">IF(OR(D578&lt;&gt;""),(D578&amp;" "&amp;E578),E578)</f>
        <v xml:space="preserve">Pteridophytes, Gymnosperms, Paleobotany, Anatomy and Embryology </v>
      </c>
    </row>
    <row r="579" spans="1:6" ht="24.95" customHeight="1">
      <c r="A579" s="11" t="s">
        <v>3776</v>
      </c>
      <c r="B579" s="12" t="s">
        <v>1011</v>
      </c>
      <c r="C579" s="11" t="str">
        <f t="shared" si="18"/>
        <v>4406</v>
      </c>
      <c r="D579" s="11"/>
      <c r="E579" s="11" t="s">
        <v>2153</v>
      </c>
      <c r="F579" s="13" t="str">
        <f t="shared" si="19"/>
        <v xml:space="preserve">Practical (Relevant to 04Ubo4405)  </v>
      </c>
    </row>
    <row r="580" spans="1:6" ht="24.95" customHeight="1">
      <c r="A580" s="11" t="s">
        <v>3777</v>
      </c>
      <c r="B580" s="12" t="s">
        <v>1011</v>
      </c>
      <c r="C580" s="11" t="str">
        <f t="shared" si="18"/>
        <v>4502</v>
      </c>
      <c r="D580" s="11"/>
      <c r="E580" s="11" t="s">
        <v>3778</v>
      </c>
      <c r="F580" s="13" t="str">
        <f t="shared" si="19"/>
        <v xml:space="preserve">Edible Mushroom Culture  </v>
      </c>
    </row>
    <row r="581" spans="1:6" ht="24.95" customHeight="1">
      <c r="A581" s="11" t="s">
        <v>3551</v>
      </c>
      <c r="B581" s="12" t="s">
        <v>1013</v>
      </c>
      <c r="C581" s="11" t="str">
        <f t="shared" si="18"/>
        <v>5407</v>
      </c>
      <c r="D581" s="11"/>
      <c r="E581" s="11" t="s">
        <v>3779</v>
      </c>
      <c r="F581" s="13" t="str">
        <f t="shared" si="19"/>
        <v xml:space="preserve">Morphology, Taxonomy and Economic Botany  </v>
      </c>
    </row>
    <row r="582" spans="1:6" ht="24.95" customHeight="1">
      <c r="A582" s="11" t="s">
        <v>3552</v>
      </c>
      <c r="B582" s="12" t="s">
        <v>1013</v>
      </c>
      <c r="C582" s="11" t="str">
        <f t="shared" si="18"/>
        <v>5408</v>
      </c>
      <c r="D582" s="11"/>
      <c r="E582" s="11" t="s">
        <v>156</v>
      </c>
      <c r="F582" s="13" t="str">
        <f t="shared" si="19"/>
        <v xml:space="preserve">Microbiology  </v>
      </c>
    </row>
    <row r="583" spans="1:6" ht="24.95" customHeight="1">
      <c r="A583" s="11" t="s">
        <v>1110</v>
      </c>
      <c r="B583" s="12" t="s">
        <v>1013</v>
      </c>
      <c r="C583" s="11" t="str">
        <f t="shared" si="18"/>
        <v>5409</v>
      </c>
      <c r="D583" s="11"/>
      <c r="E583" s="11" t="s">
        <v>3780</v>
      </c>
      <c r="F583" s="13" t="str">
        <f t="shared" si="19"/>
        <v xml:space="preserve">Environmental Science, Phytogeography &amp; Remote Sensing </v>
      </c>
    </row>
    <row r="584" spans="1:6" ht="24.95" customHeight="1">
      <c r="A584" s="11" t="s">
        <v>3781</v>
      </c>
      <c r="B584" s="12" t="s">
        <v>1013</v>
      </c>
      <c r="C584" s="11" t="str">
        <f t="shared" si="18"/>
        <v>410P</v>
      </c>
      <c r="D584" s="11"/>
      <c r="E584" s="11" t="s">
        <v>2154</v>
      </c>
      <c r="F584" s="13" t="str">
        <f t="shared" si="19"/>
        <v xml:space="preserve">Practical (Relevant to 04Ubo5407, 04Ubo5408 and 04Ubo5409) </v>
      </c>
    </row>
    <row r="585" spans="1:6" ht="24.95" customHeight="1">
      <c r="A585" s="11" t="s">
        <v>3782</v>
      </c>
      <c r="B585" s="12" t="s">
        <v>1013</v>
      </c>
      <c r="C585" s="11" t="str">
        <f t="shared" si="18"/>
        <v>5503</v>
      </c>
      <c r="D585" s="11"/>
      <c r="E585" s="11" t="s">
        <v>3783</v>
      </c>
      <c r="F585" s="13" t="str">
        <f t="shared" si="19"/>
        <v xml:space="preserve">Home Gardening and Interior Flower Decoration </v>
      </c>
    </row>
    <row r="586" spans="1:6" ht="24.95" customHeight="1">
      <c r="A586" s="11" t="s">
        <v>3549</v>
      </c>
      <c r="B586" s="12" t="s">
        <v>1014</v>
      </c>
      <c r="C586" s="11" t="str">
        <f t="shared" si="18"/>
        <v>6411</v>
      </c>
      <c r="D586" s="11"/>
      <c r="E586" s="11" t="s">
        <v>3784</v>
      </c>
      <c r="F586" s="13" t="str">
        <f t="shared" si="19"/>
        <v xml:space="preserve">Plant Physiology,Biochemistry and Biophysics </v>
      </c>
    </row>
    <row r="587" spans="1:6" ht="24.95" customHeight="1">
      <c r="A587" s="11" t="s">
        <v>1111</v>
      </c>
      <c r="B587" s="12" t="s">
        <v>1014</v>
      </c>
      <c r="C587" s="11" t="str">
        <f t="shared" si="18"/>
        <v>6412</v>
      </c>
      <c r="D587" s="11"/>
      <c r="E587" s="11" t="s">
        <v>3785</v>
      </c>
      <c r="F587" s="13" t="str">
        <f t="shared" si="19"/>
        <v xml:space="preserve">Cytology, Genetics and Evolution  </v>
      </c>
    </row>
    <row r="588" spans="1:6" ht="24.95" customHeight="1">
      <c r="A588" s="11" t="s">
        <v>3550</v>
      </c>
      <c r="B588" s="12" t="s">
        <v>1014</v>
      </c>
      <c r="C588" s="11" t="str">
        <f t="shared" si="18"/>
        <v>6413</v>
      </c>
      <c r="D588" s="11"/>
      <c r="E588" s="11" t="s">
        <v>2092</v>
      </c>
      <c r="F588" s="13" t="str">
        <f t="shared" si="19"/>
        <v xml:space="preserve">Biostatistics &amp; Computer Application in Botany </v>
      </c>
    </row>
    <row r="589" spans="1:6" ht="24.95" customHeight="1">
      <c r="A589" s="11" t="s">
        <v>3786</v>
      </c>
      <c r="B589" s="12" t="s">
        <v>1014</v>
      </c>
      <c r="C589" s="11" t="str">
        <f t="shared" si="18"/>
        <v>414P</v>
      </c>
      <c r="D589" s="11"/>
      <c r="E589" s="11" t="s">
        <v>2155</v>
      </c>
      <c r="F589" s="13" t="str">
        <f t="shared" si="19"/>
        <v xml:space="preserve">Practical (Relevant to 04Ubo6411 and 04Ubo6412, 04Ubo6413) </v>
      </c>
    </row>
    <row r="590" spans="1:6" ht="24.95" customHeight="1">
      <c r="A590" s="11" t="s">
        <v>1225</v>
      </c>
      <c r="B590" s="12" t="s">
        <v>1014</v>
      </c>
      <c r="C590" s="11" t="str">
        <f t="shared" si="18"/>
        <v>6504</v>
      </c>
      <c r="D590" s="11"/>
      <c r="E590" s="11" t="s">
        <v>1226</v>
      </c>
      <c r="F590" s="13" t="str">
        <f t="shared" si="19"/>
        <v xml:space="preserve">Medicinal Plants for Better Health  </v>
      </c>
    </row>
    <row r="591" spans="1:6" ht="24.95" customHeight="1">
      <c r="A591" s="11" t="s">
        <v>3564</v>
      </c>
      <c r="B591" s="12" t="s">
        <v>1006</v>
      </c>
      <c r="C591" s="11" t="str">
        <f t="shared" si="18"/>
        <v>1401</v>
      </c>
      <c r="D591" s="11"/>
      <c r="E591" s="11" t="s">
        <v>2068</v>
      </c>
      <c r="F591" s="13" t="str">
        <f t="shared" si="19"/>
        <v xml:space="preserve">Programming in C  </v>
      </c>
    </row>
    <row r="592" spans="1:6" ht="24.95" customHeight="1">
      <c r="A592" s="11" t="s">
        <v>1227</v>
      </c>
      <c r="B592" s="12" t="s">
        <v>1006</v>
      </c>
      <c r="C592" s="11" t="str">
        <f t="shared" si="18"/>
        <v>401P</v>
      </c>
      <c r="D592" s="11"/>
      <c r="E592" s="11" t="s">
        <v>77</v>
      </c>
      <c r="F592" s="13" t="str">
        <f t="shared" si="19"/>
        <v xml:space="preserve">C Programming Lab  </v>
      </c>
    </row>
    <row r="593" spans="1:6" ht="24.95" customHeight="1">
      <c r="A593" s="11" t="s">
        <v>651</v>
      </c>
      <c r="B593" s="12" t="s">
        <v>1010</v>
      </c>
      <c r="C593" s="11" t="str">
        <f t="shared" si="18"/>
        <v>2402</v>
      </c>
      <c r="D593" s="11"/>
      <c r="E593" s="11" t="s">
        <v>1228</v>
      </c>
      <c r="F593" s="13" t="str">
        <f t="shared" si="19"/>
        <v xml:space="preserve">System Analysis and Design  </v>
      </c>
    </row>
    <row r="594" spans="1:6" ht="24.95" customHeight="1">
      <c r="A594" s="11" t="s">
        <v>652</v>
      </c>
      <c r="B594" s="12" t="s">
        <v>1010</v>
      </c>
      <c r="C594" s="11" t="str">
        <f t="shared" si="18"/>
        <v>2403</v>
      </c>
      <c r="D594" s="11"/>
      <c r="E594" s="11" t="s">
        <v>2093</v>
      </c>
      <c r="F594" s="13" t="str">
        <f t="shared" si="19"/>
        <v xml:space="preserve">Programming in Cobol  </v>
      </c>
    </row>
    <row r="595" spans="1:6" ht="24.95" customHeight="1">
      <c r="A595" s="11" t="s">
        <v>1229</v>
      </c>
      <c r="B595" s="12" t="s">
        <v>1010</v>
      </c>
      <c r="C595" s="11" t="str">
        <f t="shared" si="18"/>
        <v>403P</v>
      </c>
      <c r="D595" s="11"/>
      <c r="E595" s="11" t="s">
        <v>1230</v>
      </c>
      <c r="F595" s="13" t="str">
        <f t="shared" si="19"/>
        <v xml:space="preserve">Practical - Cobol Programming  </v>
      </c>
    </row>
    <row r="596" spans="1:6" ht="24.95" customHeight="1">
      <c r="A596" s="11" t="s">
        <v>648</v>
      </c>
      <c r="B596" s="12" t="s">
        <v>1009</v>
      </c>
      <c r="C596" s="11" t="str">
        <f t="shared" si="18"/>
        <v>3404</v>
      </c>
      <c r="D596" s="11"/>
      <c r="E596" s="11" t="s">
        <v>1231</v>
      </c>
      <c r="F596" s="13" t="str">
        <f t="shared" si="19"/>
        <v xml:space="preserve">Relational Database Systems  </v>
      </c>
    </row>
    <row r="597" spans="1:6" ht="24.95" customHeight="1">
      <c r="A597" s="11" t="s">
        <v>1101</v>
      </c>
      <c r="B597" s="12" t="s">
        <v>1011</v>
      </c>
      <c r="C597" s="11" t="str">
        <f t="shared" si="18"/>
        <v>4405</v>
      </c>
      <c r="D597" s="11"/>
      <c r="E597" s="11" t="s">
        <v>2094</v>
      </c>
      <c r="F597" s="13" t="str">
        <f t="shared" si="19"/>
        <v xml:space="preserve">Programming in C++ and Data Structures  </v>
      </c>
    </row>
    <row r="598" spans="1:6" ht="24.95" customHeight="1">
      <c r="A598" s="11" t="s">
        <v>1232</v>
      </c>
      <c r="B598" s="12" t="s">
        <v>1011</v>
      </c>
      <c r="C598" s="11" t="str">
        <f t="shared" si="18"/>
        <v>406P</v>
      </c>
      <c r="D598" s="11"/>
      <c r="E598" s="11" t="s">
        <v>1233</v>
      </c>
      <c r="F598" s="13" t="str">
        <f t="shared" si="19"/>
        <v xml:space="preserve">Practical - C++ Programming  </v>
      </c>
    </row>
    <row r="599" spans="1:6" ht="24.95" customHeight="1">
      <c r="A599" s="11" t="s">
        <v>1097</v>
      </c>
      <c r="B599" s="12" t="s">
        <v>1013</v>
      </c>
      <c r="C599" s="11" t="str">
        <f t="shared" si="18"/>
        <v>5407</v>
      </c>
      <c r="D599" s="11"/>
      <c r="E599" s="11" t="s">
        <v>107</v>
      </c>
      <c r="F599" s="13" t="str">
        <f t="shared" si="19"/>
        <v xml:space="preserve">Computer Networks  </v>
      </c>
    </row>
    <row r="600" spans="1:6" ht="24.95" customHeight="1">
      <c r="A600" s="11" t="s">
        <v>1098</v>
      </c>
      <c r="B600" s="12" t="s">
        <v>1013</v>
      </c>
      <c r="C600" s="11" t="str">
        <f t="shared" si="18"/>
        <v>5408</v>
      </c>
      <c r="D600" s="11"/>
      <c r="E600" s="11" t="s">
        <v>2442</v>
      </c>
      <c r="F600" s="13" t="str">
        <f t="shared" si="19"/>
        <v xml:space="preserve">Multimedia and its Applications  </v>
      </c>
    </row>
    <row r="601" spans="1:6" ht="24.95" customHeight="1">
      <c r="A601" s="11" t="s">
        <v>1099</v>
      </c>
      <c r="B601" s="12" t="s">
        <v>1013</v>
      </c>
      <c r="C601" s="11" t="str">
        <f t="shared" si="18"/>
        <v>5409</v>
      </c>
      <c r="D601" s="11"/>
      <c r="E601" s="11" t="s">
        <v>4707</v>
      </c>
      <c r="F601" s="13" t="str">
        <f t="shared" si="19"/>
        <v xml:space="preserve">Management Information Systems  </v>
      </c>
    </row>
    <row r="602" spans="1:6" ht="24.95" customHeight="1">
      <c r="A602" s="11" t="s">
        <v>1100</v>
      </c>
      <c r="B602" s="12" t="s">
        <v>1013</v>
      </c>
      <c r="C602" s="11" t="str">
        <f t="shared" si="18"/>
        <v>5410</v>
      </c>
      <c r="D602" s="11"/>
      <c r="E602" s="11" t="s">
        <v>2071</v>
      </c>
      <c r="F602" s="13" t="str">
        <f t="shared" si="19"/>
        <v xml:space="preserve">Programming in Java  </v>
      </c>
    </row>
    <row r="603" spans="1:6" ht="24.95" customHeight="1">
      <c r="A603" s="11" t="s">
        <v>2443</v>
      </c>
      <c r="B603" s="12" t="s">
        <v>1013</v>
      </c>
      <c r="C603" s="11" t="str">
        <f t="shared" si="18"/>
        <v>410P</v>
      </c>
      <c r="D603" s="11"/>
      <c r="E603" s="11" t="s">
        <v>2444</v>
      </c>
      <c r="F603" s="13" t="str">
        <f t="shared" si="19"/>
        <v xml:space="preserve">Practical - Java Programming  </v>
      </c>
    </row>
    <row r="604" spans="1:6" ht="24.95" customHeight="1">
      <c r="A604" s="11" t="s">
        <v>1104</v>
      </c>
      <c r="B604" s="12" t="s">
        <v>1014</v>
      </c>
      <c r="C604" s="11" t="str">
        <f t="shared" si="18"/>
        <v>6411</v>
      </c>
      <c r="D604" s="11"/>
      <c r="E604" s="11" t="s">
        <v>2531</v>
      </c>
      <c r="F604" s="13" t="str">
        <f t="shared" si="19"/>
        <v xml:space="preserve">Artificial Intelligence  </v>
      </c>
    </row>
    <row r="605" spans="1:6" ht="24.95" customHeight="1">
      <c r="A605" s="11" t="s">
        <v>3558</v>
      </c>
      <c r="B605" s="12" t="s">
        <v>1014</v>
      </c>
      <c r="C605" s="11" t="str">
        <f t="shared" si="18"/>
        <v>6412</v>
      </c>
      <c r="D605" s="11"/>
      <c r="E605" s="11" t="s">
        <v>879</v>
      </c>
      <c r="F605" s="13" t="str">
        <f t="shared" si="19"/>
        <v xml:space="preserve">E-Commerce  </v>
      </c>
    </row>
    <row r="606" spans="1:6" ht="24.95" customHeight="1">
      <c r="A606" s="11" t="s">
        <v>3559</v>
      </c>
      <c r="B606" s="12" t="s">
        <v>1014</v>
      </c>
      <c r="C606" s="11" t="str">
        <f t="shared" si="18"/>
        <v>6413</v>
      </c>
      <c r="D606" s="11"/>
      <c r="E606" s="11" t="s">
        <v>1499</v>
      </c>
      <c r="F606" s="13" t="str">
        <f t="shared" si="19"/>
        <v xml:space="preserve">Operating Systems  </v>
      </c>
    </row>
    <row r="607" spans="1:6" ht="24.95" customHeight="1">
      <c r="A607" s="11" t="s">
        <v>2445</v>
      </c>
      <c r="B607" s="12" t="s">
        <v>1014</v>
      </c>
      <c r="C607" s="11" t="str">
        <f t="shared" si="18"/>
        <v>413P</v>
      </c>
      <c r="D607" s="11"/>
      <c r="E607" s="11" t="s">
        <v>103</v>
      </c>
      <c r="F607" s="13" t="str">
        <f t="shared" si="19"/>
        <v xml:space="preserve">Unix and Shell Programming Lab  </v>
      </c>
    </row>
    <row r="608" spans="1:6" ht="24.95" customHeight="1">
      <c r="A608" s="11" t="s">
        <v>2446</v>
      </c>
      <c r="B608" s="12" t="s">
        <v>1014</v>
      </c>
      <c r="C608" s="11" t="str">
        <f t="shared" si="18"/>
        <v>CA68</v>
      </c>
      <c r="D608" s="11"/>
      <c r="E608" s="11" t="s">
        <v>64</v>
      </c>
      <c r="F608" s="13" t="str">
        <f t="shared" si="19"/>
        <v xml:space="preserve">Project Work  </v>
      </c>
    </row>
    <row r="609" spans="1:6" ht="24.95" customHeight="1">
      <c r="A609" s="11" t="s">
        <v>1023</v>
      </c>
      <c r="B609" s="12" t="s">
        <v>1006</v>
      </c>
      <c r="C609" s="11" t="str">
        <f t="shared" si="18"/>
        <v>1301</v>
      </c>
      <c r="D609" s="11"/>
      <c r="E609" s="11" t="s">
        <v>2447</v>
      </c>
      <c r="F609" s="13" t="str">
        <f t="shared" si="19"/>
        <v xml:space="preserve">Chemistry (Inorganic, Organic &amp; Physical Chemistry-I) </v>
      </c>
    </row>
    <row r="610" spans="1:6" ht="24.95" customHeight="1">
      <c r="A610" s="11" t="s">
        <v>1023</v>
      </c>
      <c r="B610" s="12" t="s">
        <v>1006</v>
      </c>
      <c r="C610" s="11" t="str">
        <f t="shared" si="18"/>
        <v>1301</v>
      </c>
      <c r="D610" s="11"/>
      <c r="E610" s="11" t="s">
        <v>2447</v>
      </c>
      <c r="F610" s="13" t="str">
        <f t="shared" si="19"/>
        <v xml:space="preserve">Chemistry (Inorganic, Organic &amp; Physical Chemistry-I) </v>
      </c>
    </row>
    <row r="611" spans="1:6" ht="24.95" customHeight="1">
      <c r="A611" s="11" t="s">
        <v>1023</v>
      </c>
      <c r="B611" s="12" t="s">
        <v>1006</v>
      </c>
      <c r="C611" s="11" t="str">
        <f t="shared" si="18"/>
        <v>1301</v>
      </c>
      <c r="D611" s="11"/>
      <c r="E611" s="11" t="s">
        <v>2447</v>
      </c>
      <c r="F611" s="13" t="str">
        <f t="shared" si="19"/>
        <v xml:space="preserve">Chemistry (Inorganic, Organic &amp; Physical Chemistry-I) </v>
      </c>
    </row>
    <row r="612" spans="1:6" ht="24.95" customHeight="1">
      <c r="A612" s="11" t="s">
        <v>129</v>
      </c>
      <c r="B612" s="12" t="s">
        <v>1006</v>
      </c>
      <c r="C612" s="11" t="str">
        <f t="shared" si="18"/>
        <v>1401</v>
      </c>
      <c r="D612" s="11"/>
      <c r="E612" s="11" t="s">
        <v>2448</v>
      </c>
      <c r="F612" s="13" t="str">
        <f t="shared" si="19"/>
        <v xml:space="preserve">Elements of Chemistry-I  </v>
      </c>
    </row>
    <row r="613" spans="1:6" ht="24.95" customHeight="1">
      <c r="A613" s="11" t="s">
        <v>2449</v>
      </c>
      <c r="B613" s="12" t="s">
        <v>1010</v>
      </c>
      <c r="C613" s="11" t="str">
        <f t="shared" si="18"/>
        <v>302P</v>
      </c>
      <c r="D613" s="11"/>
      <c r="E613" s="11" t="s">
        <v>2450</v>
      </c>
      <c r="F613" s="13" t="str">
        <f t="shared" si="19"/>
        <v xml:space="preserve">Chemistry - Practical  </v>
      </c>
    </row>
    <row r="614" spans="1:6" ht="24.95" customHeight="1">
      <c r="A614" s="11" t="s">
        <v>2449</v>
      </c>
      <c r="B614" s="12" t="s">
        <v>1010</v>
      </c>
      <c r="C614" s="11" t="str">
        <f t="shared" si="18"/>
        <v>302P</v>
      </c>
      <c r="D614" s="11"/>
      <c r="E614" s="11" t="s">
        <v>2450</v>
      </c>
      <c r="F614" s="13" t="str">
        <f t="shared" si="19"/>
        <v xml:space="preserve">Chemistry - Practical  </v>
      </c>
    </row>
    <row r="615" spans="1:6" ht="24.95" customHeight="1">
      <c r="A615" s="11" t="s">
        <v>2449</v>
      </c>
      <c r="B615" s="12" t="s">
        <v>1010</v>
      </c>
      <c r="C615" s="11" t="str">
        <f t="shared" si="18"/>
        <v>302P</v>
      </c>
      <c r="D615" s="11"/>
      <c r="E615" s="11" t="s">
        <v>2450</v>
      </c>
      <c r="F615" s="13" t="str">
        <f t="shared" si="19"/>
        <v xml:space="preserve">Chemistry - Practical  </v>
      </c>
    </row>
    <row r="616" spans="1:6" ht="24.95" customHeight="1">
      <c r="A616" s="11" t="s">
        <v>1053</v>
      </c>
      <c r="B616" s="12" t="s">
        <v>1010</v>
      </c>
      <c r="C616" s="11" t="str">
        <f t="shared" si="18"/>
        <v>2303</v>
      </c>
      <c r="D616" s="11"/>
      <c r="E616" s="11" t="s">
        <v>2451</v>
      </c>
      <c r="F616" s="13" t="str">
        <f t="shared" si="19"/>
        <v xml:space="preserve">Chemistry (Inorganic, Organic &amp; Physical Chemistry-II) </v>
      </c>
    </row>
    <row r="617" spans="1:6" ht="24.95" customHeight="1">
      <c r="A617" s="11" t="s">
        <v>1053</v>
      </c>
      <c r="B617" s="12" t="s">
        <v>1010</v>
      </c>
      <c r="C617" s="11" t="str">
        <f t="shared" si="18"/>
        <v>2303</v>
      </c>
      <c r="D617" s="11"/>
      <c r="E617" s="11" t="s">
        <v>2451</v>
      </c>
      <c r="F617" s="13" t="str">
        <f t="shared" si="19"/>
        <v xml:space="preserve">Chemistry (Inorganic, Organic &amp; Physical Chemistry-II) </v>
      </c>
    </row>
    <row r="618" spans="1:6" ht="24.95" customHeight="1">
      <c r="A618" s="11" t="s">
        <v>1053</v>
      </c>
      <c r="B618" s="12" t="s">
        <v>1010</v>
      </c>
      <c r="C618" s="11" t="str">
        <f t="shared" si="18"/>
        <v>2303</v>
      </c>
      <c r="D618" s="11"/>
      <c r="E618" s="11" t="s">
        <v>2451</v>
      </c>
      <c r="F618" s="13" t="str">
        <f t="shared" si="19"/>
        <v xml:space="preserve">Chemistry (Inorganic, Organic &amp; Physical Chemistry-II) </v>
      </c>
    </row>
    <row r="619" spans="1:6" ht="24.95" customHeight="1">
      <c r="A619" s="11" t="s">
        <v>2452</v>
      </c>
      <c r="B619" s="12" t="s">
        <v>1010</v>
      </c>
      <c r="C619" s="11" t="str">
        <f t="shared" si="18"/>
        <v>01P1</v>
      </c>
      <c r="D619" s="11"/>
      <c r="E619" s="11" t="s">
        <v>2453</v>
      </c>
      <c r="F619" s="13" t="str">
        <f t="shared" si="19"/>
        <v xml:space="preserve">Chemistry Practical Qual. Analysis  </v>
      </c>
    </row>
    <row r="620" spans="1:6" ht="24.95" customHeight="1">
      <c r="A620" s="11" t="s">
        <v>3566</v>
      </c>
      <c r="B620" s="12" t="s">
        <v>1010</v>
      </c>
      <c r="C620" s="11" t="str">
        <f t="shared" si="18"/>
        <v>2402</v>
      </c>
      <c r="D620" s="11"/>
      <c r="E620" s="11" t="s">
        <v>2454</v>
      </c>
      <c r="F620" s="13" t="str">
        <f t="shared" si="19"/>
        <v xml:space="preserve">General Chemistry-II (Inorganic, Organic &amp; Physical Chemistry) </v>
      </c>
    </row>
    <row r="621" spans="1:6" ht="24.95" customHeight="1">
      <c r="A621" s="11" t="s">
        <v>128</v>
      </c>
      <c r="B621" s="12" t="s">
        <v>1010</v>
      </c>
      <c r="C621" s="11" t="str">
        <f t="shared" si="18"/>
        <v>2403</v>
      </c>
      <c r="D621" s="11"/>
      <c r="E621" s="11" t="s">
        <v>2455</v>
      </c>
      <c r="F621" s="13" t="str">
        <f t="shared" si="19"/>
        <v xml:space="preserve">Organic and Physical Chemistry-III  </v>
      </c>
    </row>
    <row r="622" spans="1:6" ht="24.95" customHeight="1">
      <c r="A622" s="11" t="s">
        <v>2456</v>
      </c>
      <c r="B622" s="12" t="s">
        <v>1009</v>
      </c>
      <c r="C622" s="11" t="str">
        <f t="shared" si="18"/>
        <v>04P2</v>
      </c>
      <c r="D622" s="11"/>
      <c r="E622" s="11" t="s">
        <v>2457</v>
      </c>
      <c r="F622" s="13" t="str">
        <f t="shared" si="19"/>
        <v xml:space="preserve">Physical Chemistry - Practical  </v>
      </c>
    </row>
    <row r="623" spans="1:6" ht="24.95" customHeight="1">
      <c r="A623" s="11" t="s">
        <v>2458</v>
      </c>
      <c r="B623" s="12" t="s">
        <v>1009</v>
      </c>
      <c r="C623" s="11" t="str">
        <f t="shared" si="18"/>
        <v>3501</v>
      </c>
      <c r="D623" s="11"/>
      <c r="E623" s="11" t="s">
        <v>2459</v>
      </c>
      <c r="F623" s="13" t="str">
        <f t="shared" si="19"/>
        <v xml:space="preserve">Health Chemistry  </v>
      </c>
    </row>
    <row r="624" spans="1:6" ht="24.95" customHeight="1">
      <c r="A624" s="11" t="s">
        <v>1027</v>
      </c>
      <c r="B624" s="12" t="s">
        <v>1011</v>
      </c>
      <c r="C624" s="11" t="str">
        <f t="shared" si="18"/>
        <v>4405</v>
      </c>
      <c r="D624" s="11"/>
      <c r="E624" s="11" t="s">
        <v>2460</v>
      </c>
      <c r="F624" s="13" t="str">
        <f t="shared" si="19"/>
        <v xml:space="preserve">Inorganic and Organic Chemistry-IV  </v>
      </c>
    </row>
    <row r="625" spans="1:6" ht="24.95" customHeight="1">
      <c r="A625" s="11" t="s">
        <v>2461</v>
      </c>
      <c r="B625" s="12" t="s">
        <v>1011</v>
      </c>
      <c r="C625" s="11" t="str">
        <f t="shared" si="18"/>
        <v>06P3</v>
      </c>
      <c r="D625" s="11"/>
      <c r="E625" s="11" t="s">
        <v>2462</v>
      </c>
      <c r="F625" s="13" t="str">
        <f t="shared" si="19"/>
        <v xml:space="preserve">Volumetric  Practical  </v>
      </c>
    </row>
    <row r="626" spans="1:6" ht="24.95" customHeight="1">
      <c r="A626" s="11" t="s">
        <v>2463</v>
      </c>
      <c r="B626" s="12" t="s">
        <v>1011</v>
      </c>
      <c r="C626" s="11" t="str">
        <f t="shared" si="18"/>
        <v>4502</v>
      </c>
      <c r="D626" s="11"/>
      <c r="E626" s="11" t="s">
        <v>2464</v>
      </c>
      <c r="F626" s="13" t="str">
        <f t="shared" si="19"/>
        <v xml:space="preserve">Food and Nutritional Science  </v>
      </c>
    </row>
    <row r="627" spans="1:6" ht="24.95" customHeight="1">
      <c r="A627" s="11" t="s">
        <v>1024</v>
      </c>
      <c r="B627" s="12" t="s">
        <v>1013</v>
      </c>
      <c r="C627" s="11" t="str">
        <f t="shared" si="18"/>
        <v>5407</v>
      </c>
      <c r="D627" s="11"/>
      <c r="E627" s="11" t="s">
        <v>2465</v>
      </c>
      <c r="F627" s="13" t="str">
        <f t="shared" si="19"/>
        <v xml:space="preserve">Inorganic Chemistry-V  </v>
      </c>
    </row>
    <row r="628" spans="1:6" ht="24.95" customHeight="1">
      <c r="A628" s="11" t="s">
        <v>1025</v>
      </c>
      <c r="B628" s="12" t="s">
        <v>1013</v>
      </c>
      <c r="C628" s="11" t="str">
        <f t="shared" si="18"/>
        <v>5408</v>
      </c>
      <c r="D628" s="11"/>
      <c r="E628" s="11" t="s">
        <v>1878</v>
      </c>
      <c r="F628" s="13" t="str">
        <f t="shared" si="19"/>
        <v xml:space="preserve">Organic Chemistry-Vi  </v>
      </c>
    </row>
    <row r="629" spans="1:6" ht="24.95" customHeight="1">
      <c r="A629" s="11" t="s">
        <v>1026</v>
      </c>
      <c r="B629" s="12" t="s">
        <v>1013</v>
      </c>
      <c r="C629" s="11" t="str">
        <f t="shared" si="18"/>
        <v>5409</v>
      </c>
      <c r="D629" s="11"/>
      <c r="E629" s="11" t="s">
        <v>4786</v>
      </c>
      <c r="F629" s="13" t="str">
        <f t="shared" si="19"/>
        <v xml:space="preserve">Physical Chemistry-VII  </v>
      </c>
    </row>
    <row r="630" spans="1:6" ht="24.95" customHeight="1">
      <c r="A630" s="11" t="s">
        <v>1879</v>
      </c>
      <c r="B630" s="12" t="s">
        <v>1013</v>
      </c>
      <c r="C630" s="11" t="str">
        <f t="shared" si="18"/>
        <v>5503</v>
      </c>
      <c r="D630" s="11"/>
      <c r="E630" s="11" t="s">
        <v>1880</v>
      </c>
      <c r="F630" s="13" t="str">
        <f t="shared" si="19"/>
        <v xml:space="preserve">Agro Chemistry  </v>
      </c>
    </row>
    <row r="631" spans="1:6" ht="24.95" customHeight="1">
      <c r="A631" s="11" t="s">
        <v>1881</v>
      </c>
      <c r="B631" s="12" t="s">
        <v>1014</v>
      </c>
      <c r="C631" s="11" t="str">
        <f t="shared" si="18"/>
        <v>10P4</v>
      </c>
      <c r="D631" s="11"/>
      <c r="E631" s="11" t="s">
        <v>1882</v>
      </c>
      <c r="F631" s="13" t="str">
        <f t="shared" si="19"/>
        <v xml:space="preserve">Industrial - Practical  </v>
      </c>
    </row>
    <row r="632" spans="1:6" ht="24.95" customHeight="1">
      <c r="A632" s="11" t="s">
        <v>1883</v>
      </c>
      <c r="B632" s="12" t="s">
        <v>1014</v>
      </c>
      <c r="C632" s="11" t="str">
        <f t="shared" si="18"/>
        <v>11P5</v>
      </c>
      <c r="D632" s="11"/>
      <c r="E632" s="11" t="s">
        <v>1884</v>
      </c>
      <c r="F632" s="13" t="str">
        <f t="shared" si="19"/>
        <v xml:space="preserve">Gravimetric,Organic Analysis - Practical  </v>
      </c>
    </row>
    <row r="633" spans="1:6" ht="24.95" customHeight="1">
      <c r="A633" s="11" t="s">
        <v>1036</v>
      </c>
      <c r="B633" s="12" t="s">
        <v>1014</v>
      </c>
      <c r="C633" s="11" t="str">
        <f t="shared" si="18"/>
        <v>6412</v>
      </c>
      <c r="D633" s="11"/>
      <c r="E633" s="11" t="s">
        <v>1885</v>
      </c>
      <c r="F633" s="13" t="str">
        <f t="shared" si="19"/>
        <v xml:space="preserve">Inorganic Chemistry-Viii  </v>
      </c>
    </row>
    <row r="634" spans="1:6" ht="24.95" customHeight="1">
      <c r="A634" s="11" t="s">
        <v>1037</v>
      </c>
      <c r="B634" s="12" t="s">
        <v>1014</v>
      </c>
      <c r="C634" s="11" t="str">
        <f t="shared" si="18"/>
        <v>6413</v>
      </c>
      <c r="D634" s="11"/>
      <c r="E634" s="11" t="s">
        <v>1886</v>
      </c>
      <c r="F634" s="13" t="str">
        <f t="shared" si="19"/>
        <v xml:space="preserve">Organic Chemistry-Ix  </v>
      </c>
    </row>
    <row r="635" spans="1:6" ht="24.95" customHeight="1">
      <c r="A635" s="11" t="s">
        <v>4565</v>
      </c>
      <c r="B635" s="12" t="s">
        <v>1014</v>
      </c>
      <c r="C635" s="11" t="str">
        <f t="shared" si="18"/>
        <v>6414</v>
      </c>
      <c r="D635" s="11"/>
      <c r="E635" s="11" t="s">
        <v>1887</v>
      </c>
      <c r="F635" s="13" t="str">
        <f t="shared" si="19"/>
        <v xml:space="preserve">Physical Chemistry-X  </v>
      </c>
    </row>
    <row r="636" spans="1:6" ht="24.95" customHeight="1">
      <c r="A636" s="11" t="s">
        <v>1888</v>
      </c>
      <c r="B636" s="12" t="s">
        <v>1014</v>
      </c>
      <c r="C636" s="11" t="str">
        <f t="shared" si="18"/>
        <v>6504</v>
      </c>
      <c r="D636" s="11"/>
      <c r="E636" s="11" t="s">
        <v>2095</v>
      </c>
      <c r="F636" s="13" t="str">
        <f t="shared" si="19"/>
        <v xml:space="preserve">Chemistry in Everyday Life  </v>
      </c>
    </row>
    <row r="637" spans="1:6" ht="24.95" customHeight="1">
      <c r="A637" s="11" t="s">
        <v>1889</v>
      </c>
      <c r="B637" s="12" t="s">
        <v>1006</v>
      </c>
      <c r="C637" s="11" t="str">
        <f t="shared" si="18"/>
        <v>1301</v>
      </c>
      <c r="D637" s="11"/>
      <c r="E637" s="11" t="s">
        <v>1890</v>
      </c>
      <c r="F637" s="13" t="str">
        <f t="shared" si="19"/>
        <v xml:space="preserve">Business Organisation  </v>
      </c>
    </row>
    <row r="638" spans="1:6" ht="24.95" customHeight="1">
      <c r="A638" s="11" t="s">
        <v>1891</v>
      </c>
      <c r="B638" s="12" t="s">
        <v>1006</v>
      </c>
      <c r="C638" s="11" t="str">
        <f t="shared" si="18"/>
        <v>1302</v>
      </c>
      <c r="D638" s="11"/>
      <c r="E638" s="11" t="s">
        <v>1892</v>
      </c>
      <c r="F638" s="13" t="str">
        <f t="shared" si="19"/>
        <v xml:space="preserve">Business Economics  </v>
      </c>
    </row>
    <row r="639" spans="1:6" ht="24.95" customHeight="1">
      <c r="A639" s="11" t="s">
        <v>1893</v>
      </c>
      <c r="B639" s="12" t="s">
        <v>1006</v>
      </c>
      <c r="C639" s="11" t="str">
        <f t="shared" si="18"/>
        <v>1401</v>
      </c>
      <c r="D639" s="11"/>
      <c r="E639" s="11" t="s">
        <v>1894</v>
      </c>
      <c r="F639" s="13" t="str">
        <f t="shared" si="19"/>
        <v xml:space="preserve">Accountancy  </v>
      </c>
    </row>
    <row r="640" spans="1:6" ht="24.95" customHeight="1">
      <c r="A640" s="11" t="s">
        <v>1261</v>
      </c>
      <c r="B640" s="12" t="s">
        <v>1010</v>
      </c>
      <c r="C640" s="11" t="str">
        <f t="shared" si="18"/>
        <v>2303</v>
      </c>
      <c r="D640" s="11"/>
      <c r="E640" s="11" t="s">
        <v>1262</v>
      </c>
      <c r="F640" s="13" t="str">
        <f t="shared" si="19"/>
        <v xml:space="preserve">Indian Economy  </v>
      </c>
    </row>
    <row r="641" spans="1:6" ht="24.95" customHeight="1">
      <c r="A641" s="11" t="s">
        <v>1263</v>
      </c>
      <c r="B641" s="12" t="s">
        <v>1010</v>
      </c>
      <c r="C641" s="11" t="str">
        <f t="shared" si="18"/>
        <v>2402</v>
      </c>
      <c r="D641" s="11"/>
      <c r="E641" s="11" t="s">
        <v>1264</v>
      </c>
      <c r="F641" s="13" t="str">
        <f t="shared" si="19"/>
        <v xml:space="preserve">Business Management  </v>
      </c>
    </row>
    <row r="642" spans="1:6" ht="24.95" customHeight="1">
      <c r="A642" s="11" t="s">
        <v>1265</v>
      </c>
      <c r="B642" s="12" t="s">
        <v>1010</v>
      </c>
      <c r="C642" s="11" t="str">
        <f t="shared" ref="C642:C705" si="20">RIGHT(A642,4)</f>
        <v>2403</v>
      </c>
      <c r="D642" s="11"/>
      <c r="E642" s="11" t="s">
        <v>1266</v>
      </c>
      <c r="F642" s="13" t="str">
        <f t="shared" ref="F642:F705" si="21">IF(OR(D642&lt;&gt;""),(D642&amp;" "&amp;E642),E642)</f>
        <v xml:space="preserve">Business Mathematics and Statistics  </v>
      </c>
    </row>
    <row r="643" spans="1:6" ht="24.95" customHeight="1">
      <c r="A643" s="11" t="s">
        <v>1267</v>
      </c>
      <c r="B643" s="12" t="s">
        <v>1009</v>
      </c>
      <c r="C643" s="11" t="str">
        <f t="shared" si="20"/>
        <v>04:1</v>
      </c>
      <c r="D643" s="11"/>
      <c r="E643" s="11" t="s">
        <v>1268</v>
      </c>
      <c r="F643" s="13" t="str">
        <f t="shared" si="21"/>
        <v xml:space="preserve">Marketing  </v>
      </c>
    </row>
    <row r="644" spans="1:6" ht="24.95" customHeight="1">
      <c r="A644" s="11" t="s">
        <v>649</v>
      </c>
      <c r="B644" s="12" t="s">
        <v>1009</v>
      </c>
      <c r="C644" s="11" t="str">
        <f t="shared" si="20"/>
        <v>04:2</v>
      </c>
      <c r="D644" s="11"/>
      <c r="E644" s="11" t="s">
        <v>1269</v>
      </c>
      <c r="F644" s="13" t="str">
        <f t="shared" si="21"/>
        <v xml:space="preserve">Principles of Accountancy  </v>
      </c>
    </row>
    <row r="645" spans="1:6" ht="24.95" customHeight="1">
      <c r="A645" s="11" t="s">
        <v>1270</v>
      </c>
      <c r="B645" s="12" t="s">
        <v>1009</v>
      </c>
      <c r="C645" s="11" t="str">
        <f t="shared" si="20"/>
        <v>3305</v>
      </c>
      <c r="D645" s="11"/>
      <c r="E645" s="11" t="s">
        <v>1271</v>
      </c>
      <c r="F645" s="13" t="str">
        <f t="shared" si="21"/>
        <v xml:space="preserve">Business Communication  </v>
      </c>
    </row>
    <row r="646" spans="1:6" ht="24.95" customHeight="1">
      <c r="A646" s="11" t="s">
        <v>1272</v>
      </c>
      <c r="B646" s="12" t="s">
        <v>1009</v>
      </c>
      <c r="C646" s="11" t="str">
        <f t="shared" si="20"/>
        <v>305P</v>
      </c>
      <c r="D646" s="11"/>
      <c r="E646" s="11" t="s">
        <v>1273</v>
      </c>
      <c r="F646" s="13" t="str">
        <f t="shared" si="21"/>
        <v xml:space="preserve">Financial Accounting Lab  </v>
      </c>
    </row>
    <row r="647" spans="1:6" ht="24.95" customHeight="1">
      <c r="A647" s="11" t="s">
        <v>1274</v>
      </c>
      <c r="B647" s="12" t="s">
        <v>1009</v>
      </c>
      <c r="C647" s="11" t="str">
        <f t="shared" si="20"/>
        <v>3404</v>
      </c>
      <c r="D647" s="11"/>
      <c r="E647" s="11" t="s">
        <v>3212</v>
      </c>
      <c r="F647" s="13" t="str">
        <f t="shared" si="21"/>
        <v xml:space="preserve">Financial Accounting  </v>
      </c>
    </row>
    <row r="648" spans="1:6" ht="24.95" customHeight="1">
      <c r="A648" s="11" t="s">
        <v>1275</v>
      </c>
      <c r="B648" s="12" t="s">
        <v>1009</v>
      </c>
      <c r="C648" s="11" t="str">
        <f t="shared" si="20"/>
        <v>3501</v>
      </c>
      <c r="D648" s="11"/>
      <c r="E648" s="11" t="s">
        <v>1276</v>
      </c>
      <c r="F648" s="13" t="str">
        <f t="shared" si="21"/>
        <v xml:space="preserve">Marketing Practices  </v>
      </c>
    </row>
    <row r="649" spans="1:6" ht="24.95" customHeight="1">
      <c r="A649" s="11" t="s">
        <v>1277</v>
      </c>
      <c r="B649" s="12" t="s">
        <v>1011</v>
      </c>
      <c r="C649" s="11" t="str">
        <f t="shared" si="20"/>
        <v>4306</v>
      </c>
      <c r="D649" s="11"/>
      <c r="E649" s="11" t="s">
        <v>3214</v>
      </c>
      <c r="F649" s="13" t="str">
        <f t="shared" si="21"/>
        <v xml:space="preserve">Business Law  </v>
      </c>
    </row>
    <row r="650" spans="1:6" ht="24.95" customHeight="1">
      <c r="A650" s="11" t="s">
        <v>1278</v>
      </c>
      <c r="B650" s="12" t="s">
        <v>1011</v>
      </c>
      <c r="C650" s="11" t="str">
        <f t="shared" si="20"/>
        <v>4405</v>
      </c>
      <c r="D650" s="11"/>
      <c r="E650" s="11" t="s">
        <v>3753</v>
      </c>
      <c r="F650" s="13" t="str">
        <f t="shared" si="21"/>
        <v xml:space="preserve">Cost Accounting  </v>
      </c>
    </row>
    <row r="651" spans="1:6" ht="24.95" customHeight="1">
      <c r="A651" s="11" t="s">
        <v>1279</v>
      </c>
      <c r="B651" s="12" t="s">
        <v>1011</v>
      </c>
      <c r="C651" s="11" t="str">
        <f t="shared" si="20"/>
        <v>4406</v>
      </c>
      <c r="D651" s="11"/>
      <c r="E651" s="11" t="s">
        <v>1280</v>
      </c>
      <c r="F651" s="13" t="str">
        <f t="shared" si="21"/>
        <v xml:space="preserve">Advanced Accountancy  </v>
      </c>
    </row>
    <row r="652" spans="1:6" ht="24.95" customHeight="1">
      <c r="A652" s="11" t="s">
        <v>1281</v>
      </c>
      <c r="B652" s="12" t="s">
        <v>1011</v>
      </c>
      <c r="C652" s="11" t="str">
        <f t="shared" si="20"/>
        <v>4502</v>
      </c>
      <c r="D652" s="11"/>
      <c r="E652" s="11" t="s">
        <v>1282</v>
      </c>
      <c r="F652" s="13" t="str">
        <f t="shared" si="21"/>
        <v xml:space="preserve">Accounting Practices  </v>
      </c>
    </row>
    <row r="653" spans="1:6" ht="24.95" customHeight="1">
      <c r="A653" s="11" t="s">
        <v>1283</v>
      </c>
      <c r="B653" s="12" t="s">
        <v>1013</v>
      </c>
      <c r="C653" s="11" t="str">
        <f t="shared" si="20"/>
        <v>5407</v>
      </c>
      <c r="D653" s="11"/>
      <c r="E653" s="11" t="s">
        <v>4699</v>
      </c>
      <c r="F653" s="13" t="str">
        <f t="shared" si="21"/>
        <v xml:space="preserve">Financial Management  </v>
      </c>
    </row>
    <row r="654" spans="1:6" ht="24.95" customHeight="1">
      <c r="A654" s="11" t="s">
        <v>1284</v>
      </c>
      <c r="B654" s="12" t="s">
        <v>1013</v>
      </c>
      <c r="C654" s="11" t="str">
        <f t="shared" si="20"/>
        <v>5408</v>
      </c>
      <c r="D654" s="11"/>
      <c r="E654" s="11" t="s">
        <v>1285</v>
      </c>
      <c r="F654" s="13" t="str">
        <f t="shared" si="21"/>
        <v xml:space="preserve">Auditing  </v>
      </c>
    </row>
    <row r="655" spans="1:6" ht="24.95" customHeight="1">
      <c r="A655" s="11" t="s">
        <v>1286</v>
      </c>
      <c r="B655" s="12" t="s">
        <v>1013</v>
      </c>
      <c r="C655" s="11" t="str">
        <f t="shared" si="20"/>
        <v>5409</v>
      </c>
      <c r="D655" s="11"/>
      <c r="E655" s="11" t="s">
        <v>2090</v>
      </c>
      <c r="F655" s="13" t="str">
        <f t="shared" si="21"/>
        <v xml:space="preserve">Computer Applications in Business  </v>
      </c>
    </row>
    <row r="656" spans="1:6" ht="24.95" customHeight="1">
      <c r="A656" s="11" t="s">
        <v>1287</v>
      </c>
      <c r="B656" s="12" t="s">
        <v>1013</v>
      </c>
      <c r="C656" s="11" t="str">
        <f t="shared" si="20"/>
        <v>409P</v>
      </c>
      <c r="D656" s="11"/>
      <c r="E656" s="11" t="s">
        <v>2156</v>
      </c>
      <c r="F656" s="13" t="str">
        <f t="shared" si="21"/>
        <v xml:space="preserve">Practical (Relevant to 04Uco5409)  </v>
      </c>
    </row>
    <row r="657" spans="1:6" ht="24.95" customHeight="1">
      <c r="A657" s="11" t="s">
        <v>1288</v>
      </c>
      <c r="B657" s="12" t="s">
        <v>1013</v>
      </c>
      <c r="C657" s="11" t="str">
        <f t="shared" si="20"/>
        <v>5410</v>
      </c>
      <c r="D657" s="11"/>
      <c r="E657" s="11" t="s">
        <v>1289</v>
      </c>
      <c r="F657" s="13" t="str">
        <f t="shared" si="21"/>
        <v xml:space="preserve">Corporate Accounting  </v>
      </c>
    </row>
    <row r="658" spans="1:6" ht="24.95" customHeight="1">
      <c r="A658" s="11" t="s">
        <v>1290</v>
      </c>
      <c r="B658" s="12" t="s">
        <v>1013</v>
      </c>
      <c r="C658" s="11" t="str">
        <f t="shared" si="20"/>
        <v>5503</v>
      </c>
      <c r="D658" s="11"/>
      <c r="E658" s="11" t="s">
        <v>1291</v>
      </c>
      <c r="F658" s="13" t="str">
        <f t="shared" si="21"/>
        <v xml:space="preserve">Stock Market Practices  </v>
      </c>
    </row>
    <row r="659" spans="1:6" ht="24.95" customHeight="1">
      <c r="A659" s="11" t="s">
        <v>1292</v>
      </c>
      <c r="B659" s="12" t="s">
        <v>1014</v>
      </c>
      <c r="C659" s="11" t="str">
        <f t="shared" si="20"/>
        <v>6411</v>
      </c>
      <c r="D659" s="11"/>
      <c r="E659" s="11" t="s">
        <v>1293</v>
      </c>
      <c r="F659" s="13" t="str">
        <f t="shared" si="21"/>
        <v xml:space="preserve">Income Tax Law and Practice  </v>
      </c>
    </row>
    <row r="660" spans="1:6" ht="24.95" customHeight="1">
      <c r="A660" s="11" t="s">
        <v>1294</v>
      </c>
      <c r="B660" s="12" t="s">
        <v>1014</v>
      </c>
      <c r="C660" s="11" t="str">
        <f t="shared" si="20"/>
        <v>6412</v>
      </c>
      <c r="D660" s="11"/>
      <c r="E660" s="11" t="s">
        <v>1295</v>
      </c>
      <c r="F660" s="13" t="str">
        <f t="shared" si="21"/>
        <v xml:space="preserve">Banking Theory Law and Practice  </v>
      </c>
    </row>
    <row r="661" spans="1:6" ht="24.95" customHeight="1">
      <c r="A661" s="11" t="s">
        <v>1296</v>
      </c>
      <c r="B661" s="12" t="s">
        <v>1014</v>
      </c>
      <c r="C661" s="11" t="str">
        <f t="shared" si="20"/>
        <v>6413</v>
      </c>
      <c r="D661" s="11"/>
      <c r="E661" s="11" t="s">
        <v>3747</v>
      </c>
      <c r="F661" s="13" t="str">
        <f t="shared" si="21"/>
        <v xml:space="preserve">Personnel Management  </v>
      </c>
    </row>
    <row r="662" spans="1:6" ht="24.95" customHeight="1">
      <c r="A662" s="11" t="s">
        <v>1297</v>
      </c>
      <c r="B662" s="12" t="s">
        <v>1014</v>
      </c>
      <c r="C662" s="11" t="str">
        <f t="shared" si="20"/>
        <v>6414</v>
      </c>
      <c r="D662" s="11"/>
      <c r="E662" s="11" t="s">
        <v>1349</v>
      </c>
      <c r="F662" s="13" t="str">
        <f t="shared" si="21"/>
        <v xml:space="preserve">Management Accounting  </v>
      </c>
    </row>
    <row r="663" spans="1:6" ht="24.95" customHeight="1">
      <c r="A663" s="11" t="s">
        <v>1298</v>
      </c>
      <c r="B663" s="12" t="s">
        <v>1014</v>
      </c>
      <c r="C663" s="11" t="str">
        <f t="shared" si="20"/>
        <v>6504</v>
      </c>
      <c r="D663" s="11"/>
      <c r="E663" s="11" t="s">
        <v>1299</v>
      </c>
      <c r="F663" s="13" t="str">
        <f t="shared" si="21"/>
        <v xml:space="preserve">Management of Small Business  </v>
      </c>
    </row>
    <row r="664" spans="1:6" ht="24.95" customHeight="1">
      <c r="A664" s="11" t="s">
        <v>3573</v>
      </c>
      <c r="B664" s="12" t="s">
        <v>1006</v>
      </c>
      <c r="C664" s="11" t="str">
        <f t="shared" si="20"/>
        <v>1401</v>
      </c>
      <c r="D664" s="11"/>
      <c r="E664" s="11" t="s">
        <v>2068</v>
      </c>
      <c r="F664" s="13" t="str">
        <f t="shared" si="21"/>
        <v xml:space="preserve">Programming in C  </v>
      </c>
    </row>
    <row r="665" spans="1:6" ht="24.95" customHeight="1">
      <c r="A665" s="11" t="s">
        <v>1300</v>
      </c>
      <c r="B665" s="12" t="s">
        <v>1006</v>
      </c>
      <c r="C665" s="11" t="str">
        <f t="shared" si="20"/>
        <v>401P</v>
      </c>
      <c r="D665" s="11"/>
      <c r="E665" s="11" t="s">
        <v>1503</v>
      </c>
      <c r="F665" s="13" t="str">
        <f t="shared" si="21"/>
        <v xml:space="preserve">C Programming Lab.  </v>
      </c>
    </row>
    <row r="666" spans="1:6" ht="24.95" customHeight="1">
      <c r="A666" s="11" t="s">
        <v>3569</v>
      </c>
      <c r="B666" s="12" t="s">
        <v>1010</v>
      </c>
      <c r="C666" s="11" t="str">
        <f t="shared" si="20"/>
        <v>2402</v>
      </c>
      <c r="D666" s="11"/>
      <c r="E666" s="11" t="s">
        <v>73</v>
      </c>
      <c r="F666" s="13" t="str">
        <f t="shared" si="21"/>
        <v xml:space="preserve">Data Structures and Algorithms  </v>
      </c>
    </row>
    <row r="667" spans="1:6" ht="24.95" customHeight="1">
      <c r="A667" s="11" t="s">
        <v>3568</v>
      </c>
      <c r="B667" s="12" t="s">
        <v>1010</v>
      </c>
      <c r="C667" s="11" t="str">
        <f t="shared" si="20"/>
        <v>2403</v>
      </c>
      <c r="D667" s="11"/>
      <c r="E667" s="11" t="s">
        <v>2093</v>
      </c>
      <c r="F667" s="13" t="str">
        <f t="shared" si="21"/>
        <v xml:space="preserve">Programming in Cobol  </v>
      </c>
    </row>
    <row r="668" spans="1:6" ht="24.95" customHeight="1">
      <c r="A668" s="11" t="s">
        <v>1301</v>
      </c>
      <c r="B668" s="12" t="s">
        <v>1010</v>
      </c>
      <c r="C668" s="11" t="str">
        <f t="shared" si="20"/>
        <v>403P</v>
      </c>
      <c r="D668" s="11"/>
      <c r="E668" s="11" t="s">
        <v>1230</v>
      </c>
      <c r="F668" s="13" t="str">
        <f t="shared" si="21"/>
        <v xml:space="preserve">Practical - Cobol Programming  </v>
      </c>
    </row>
    <row r="669" spans="1:6" ht="24.95" customHeight="1">
      <c r="A669" s="11" t="s">
        <v>1066</v>
      </c>
      <c r="B669" s="12" t="s">
        <v>1009</v>
      </c>
      <c r="C669" s="11" t="str">
        <f t="shared" si="20"/>
        <v>3404</v>
      </c>
      <c r="D669" s="11"/>
      <c r="E669" s="11" t="s">
        <v>1509</v>
      </c>
      <c r="F669" s="13" t="str">
        <f t="shared" si="21"/>
        <v xml:space="preserve">Object Oriented Programming With C++  </v>
      </c>
    </row>
    <row r="670" spans="1:6" ht="24.95" customHeight="1">
      <c r="A670" s="11" t="s">
        <v>1302</v>
      </c>
      <c r="B670" s="12" t="s">
        <v>1009</v>
      </c>
      <c r="C670" s="11" t="str">
        <f t="shared" si="20"/>
        <v>405P</v>
      </c>
      <c r="D670" s="11"/>
      <c r="E670" s="11" t="s">
        <v>79</v>
      </c>
      <c r="F670" s="13" t="str">
        <f t="shared" si="21"/>
        <v xml:space="preserve">Pc Packages Lab  </v>
      </c>
    </row>
    <row r="671" spans="1:6" ht="24.95" customHeight="1">
      <c r="A671" s="11" t="s">
        <v>1303</v>
      </c>
      <c r="B671" s="12" t="s">
        <v>1009</v>
      </c>
      <c r="C671" s="11" t="str">
        <f t="shared" si="20"/>
        <v>3501</v>
      </c>
      <c r="D671" s="11"/>
      <c r="E671" s="11" t="s">
        <v>2525</v>
      </c>
      <c r="F671" s="13" t="str">
        <f t="shared" si="21"/>
        <v xml:space="preserve">Office Automation  </v>
      </c>
    </row>
    <row r="672" spans="1:6" ht="24.95" customHeight="1">
      <c r="A672" s="11" t="s">
        <v>1304</v>
      </c>
      <c r="B672" s="12" t="s">
        <v>1011</v>
      </c>
      <c r="C672" s="11" t="str">
        <f t="shared" si="20"/>
        <v>405P</v>
      </c>
      <c r="D672" s="11"/>
      <c r="E672" s="11" t="s">
        <v>1233</v>
      </c>
      <c r="F672" s="13" t="str">
        <f t="shared" si="21"/>
        <v xml:space="preserve">Practical - C++ Programming  </v>
      </c>
    </row>
    <row r="673" spans="1:6" ht="24.95" customHeight="1">
      <c r="A673" s="11" t="s">
        <v>4563</v>
      </c>
      <c r="B673" s="12" t="s">
        <v>1011</v>
      </c>
      <c r="C673" s="11" t="str">
        <f t="shared" si="20"/>
        <v>4406</v>
      </c>
      <c r="D673" s="11"/>
      <c r="E673" s="11" t="s">
        <v>2442</v>
      </c>
      <c r="F673" s="13" t="str">
        <f t="shared" si="21"/>
        <v xml:space="preserve">Multimedia and its Applications  </v>
      </c>
    </row>
    <row r="674" spans="1:6" ht="24.95" customHeight="1">
      <c r="A674" s="11" t="s">
        <v>1305</v>
      </c>
      <c r="B674" s="12" t="s">
        <v>1011</v>
      </c>
      <c r="C674" s="11" t="str">
        <f t="shared" si="20"/>
        <v>4502</v>
      </c>
      <c r="D674" s="11"/>
      <c r="E674" s="11" t="s">
        <v>532</v>
      </c>
      <c r="F674" s="13" t="str">
        <f t="shared" si="21"/>
        <v xml:space="preserve">Internet and its Applications  </v>
      </c>
    </row>
    <row r="675" spans="1:6" ht="24.95" customHeight="1">
      <c r="A675" s="11" t="s">
        <v>1061</v>
      </c>
      <c r="B675" s="12" t="s">
        <v>1013</v>
      </c>
      <c r="C675" s="11" t="str">
        <f t="shared" si="20"/>
        <v>5407</v>
      </c>
      <c r="D675" s="11"/>
      <c r="E675" s="11" t="s">
        <v>71</v>
      </c>
      <c r="F675" s="13" t="str">
        <f t="shared" si="21"/>
        <v xml:space="preserve">Computer Organisation and Architecture  </v>
      </c>
    </row>
    <row r="676" spans="1:6" ht="24.95" customHeight="1">
      <c r="A676" s="11" t="s">
        <v>1062</v>
      </c>
      <c r="B676" s="12" t="s">
        <v>1013</v>
      </c>
      <c r="C676" s="11" t="str">
        <f t="shared" si="20"/>
        <v>5408</v>
      </c>
      <c r="D676" s="11"/>
      <c r="E676" s="11" t="s">
        <v>1501</v>
      </c>
      <c r="F676" s="13" t="str">
        <f t="shared" si="21"/>
        <v xml:space="preserve">Database Systems  </v>
      </c>
    </row>
    <row r="677" spans="1:6" ht="24.95" customHeight="1">
      <c r="A677" s="11" t="s">
        <v>1063</v>
      </c>
      <c r="B677" s="12" t="s">
        <v>1013</v>
      </c>
      <c r="C677" s="11" t="str">
        <f t="shared" si="20"/>
        <v>5409</v>
      </c>
      <c r="D677" s="11"/>
      <c r="E677" s="11" t="s">
        <v>1499</v>
      </c>
      <c r="F677" s="13" t="str">
        <f t="shared" si="21"/>
        <v xml:space="preserve">Operating Systems  </v>
      </c>
    </row>
    <row r="678" spans="1:6" ht="24.95" customHeight="1">
      <c r="A678" s="11" t="s">
        <v>1064</v>
      </c>
      <c r="B678" s="12" t="s">
        <v>1013</v>
      </c>
      <c r="C678" s="11" t="str">
        <f t="shared" si="20"/>
        <v>5410</v>
      </c>
      <c r="D678" s="11"/>
      <c r="E678" s="11" t="s">
        <v>2071</v>
      </c>
      <c r="F678" s="13" t="str">
        <f t="shared" si="21"/>
        <v xml:space="preserve">Programming in Java  </v>
      </c>
    </row>
    <row r="679" spans="1:6" ht="24.95" customHeight="1">
      <c r="A679" s="11" t="s">
        <v>1306</v>
      </c>
      <c r="B679" s="12" t="s">
        <v>1013</v>
      </c>
      <c r="C679" s="11" t="str">
        <f t="shared" si="20"/>
        <v>410P</v>
      </c>
      <c r="D679" s="11"/>
      <c r="E679" s="11" t="s">
        <v>2444</v>
      </c>
      <c r="F679" s="13" t="str">
        <f t="shared" si="21"/>
        <v xml:space="preserve">Practical - Java Programming  </v>
      </c>
    </row>
    <row r="680" spans="1:6" ht="24.95" customHeight="1">
      <c r="A680" s="11" t="s">
        <v>1307</v>
      </c>
      <c r="B680" s="12" t="s">
        <v>1013</v>
      </c>
      <c r="C680" s="11" t="str">
        <f t="shared" si="20"/>
        <v>5503</v>
      </c>
      <c r="D680" s="11"/>
      <c r="E680" s="11" t="s">
        <v>879</v>
      </c>
      <c r="F680" s="13" t="str">
        <f t="shared" si="21"/>
        <v xml:space="preserve">E-Commerce  </v>
      </c>
    </row>
    <row r="681" spans="1:6" ht="24.95" customHeight="1">
      <c r="A681" s="11" t="s">
        <v>1068</v>
      </c>
      <c r="B681" s="12" t="s">
        <v>1014</v>
      </c>
      <c r="C681" s="11" t="str">
        <f t="shared" si="20"/>
        <v>6411</v>
      </c>
      <c r="D681" s="11"/>
      <c r="E681" s="11" t="s">
        <v>107</v>
      </c>
      <c r="F681" s="13" t="str">
        <f t="shared" si="21"/>
        <v xml:space="preserve">Computer Networks  </v>
      </c>
    </row>
    <row r="682" spans="1:6" ht="24.95" customHeight="1">
      <c r="A682" s="11" t="s">
        <v>3570</v>
      </c>
      <c r="B682" s="12" t="s">
        <v>1014</v>
      </c>
      <c r="C682" s="11" t="str">
        <f t="shared" si="20"/>
        <v>6412</v>
      </c>
      <c r="D682" s="11"/>
      <c r="E682" s="11" t="s">
        <v>97</v>
      </c>
      <c r="F682" s="13" t="str">
        <f t="shared" si="21"/>
        <v xml:space="preserve">Computer Graphics  </v>
      </c>
    </row>
    <row r="683" spans="1:6" ht="24.95" customHeight="1">
      <c r="A683" s="11" t="s">
        <v>3571</v>
      </c>
      <c r="B683" s="12" t="s">
        <v>1014</v>
      </c>
      <c r="C683" s="11" t="str">
        <f t="shared" si="20"/>
        <v>6413</v>
      </c>
      <c r="D683" s="11"/>
      <c r="E683" s="11" t="s">
        <v>1308</v>
      </c>
      <c r="F683" s="13" t="str">
        <f t="shared" si="21"/>
        <v xml:space="preserve">Microprocesssor Fundamentals  </v>
      </c>
    </row>
    <row r="684" spans="1:6" ht="24.95" customHeight="1">
      <c r="A684" s="11" t="s">
        <v>1309</v>
      </c>
      <c r="B684" s="12" t="s">
        <v>1014</v>
      </c>
      <c r="C684" s="11" t="str">
        <f t="shared" si="20"/>
        <v>413P</v>
      </c>
      <c r="D684" s="11"/>
      <c r="E684" s="11" t="s">
        <v>1310</v>
      </c>
      <c r="F684" s="13" t="str">
        <f t="shared" si="21"/>
        <v xml:space="preserve">Digital and Microprocessor Lab  </v>
      </c>
    </row>
    <row r="685" spans="1:6" ht="24.95" customHeight="1">
      <c r="A685" s="11" t="s">
        <v>1311</v>
      </c>
      <c r="B685" s="12" t="s">
        <v>1014</v>
      </c>
      <c r="C685" s="11" t="str">
        <f t="shared" si="20"/>
        <v>6504</v>
      </c>
      <c r="D685" s="11"/>
      <c r="E685" s="11" t="s">
        <v>1312</v>
      </c>
      <c r="F685" s="13" t="str">
        <f t="shared" si="21"/>
        <v xml:space="preserve">Desk Top Publishing (Dtp)  </v>
      </c>
    </row>
    <row r="686" spans="1:6" ht="24.95" customHeight="1">
      <c r="A686" s="11" t="s">
        <v>1313</v>
      </c>
      <c r="B686" s="12" t="s">
        <v>1014</v>
      </c>
      <c r="C686" s="11" t="str">
        <f t="shared" si="20"/>
        <v>CS68</v>
      </c>
      <c r="D686" s="11"/>
      <c r="E686" s="11" t="s">
        <v>64</v>
      </c>
      <c r="F686" s="13" t="str">
        <f t="shared" si="21"/>
        <v xml:space="preserve">Project Work  </v>
      </c>
    </row>
    <row r="687" spans="1:6" ht="24.95" customHeight="1">
      <c r="A687" s="11" t="s">
        <v>3590</v>
      </c>
      <c r="B687" s="12" t="s">
        <v>1006</v>
      </c>
      <c r="C687" s="11" t="str">
        <f t="shared" si="20"/>
        <v>1301</v>
      </c>
      <c r="D687" s="11"/>
      <c r="E687" s="11" t="s">
        <v>1314</v>
      </c>
      <c r="F687" s="13" t="str">
        <f t="shared" si="21"/>
        <v xml:space="preserve">Economic Statistics-I  </v>
      </c>
    </row>
    <row r="688" spans="1:6" ht="24.95" customHeight="1">
      <c r="A688" s="11" t="s">
        <v>3587</v>
      </c>
      <c r="B688" s="12" t="s">
        <v>1006</v>
      </c>
      <c r="C688" s="11" t="str">
        <f t="shared" si="20"/>
        <v>1302</v>
      </c>
      <c r="D688" s="11"/>
      <c r="E688" s="11" t="s">
        <v>1315</v>
      </c>
      <c r="F688" s="13" t="str">
        <f t="shared" si="21"/>
        <v xml:space="preserve">Principles of Management  </v>
      </c>
    </row>
    <row r="689" spans="1:6" ht="24.95" customHeight="1">
      <c r="A689" s="11" t="s">
        <v>3589</v>
      </c>
      <c r="B689" s="12" t="s">
        <v>1006</v>
      </c>
      <c r="C689" s="11" t="str">
        <f t="shared" si="20"/>
        <v>1401</v>
      </c>
      <c r="D689" s="11"/>
      <c r="E689" s="11" t="s">
        <v>1262</v>
      </c>
      <c r="F689" s="13" t="str">
        <f t="shared" si="21"/>
        <v xml:space="preserve">Indian Economy  </v>
      </c>
    </row>
    <row r="690" spans="1:6" ht="24.95" customHeight="1">
      <c r="A690" s="11" t="s">
        <v>3577</v>
      </c>
      <c r="B690" s="12" t="s">
        <v>1010</v>
      </c>
      <c r="C690" s="11" t="str">
        <f t="shared" si="20"/>
        <v>2303</v>
      </c>
      <c r="D690" s="11"/>
      <c r="E690" s="11" t="s">
        <v>1316</v>
      </c>
      <c r="F690" s="13" t="str">
        <f t="shared" si="21"/>
        <v xml:space="preserve">Economic Statistics-II  </v>
      </c>
    </row>
    <row r="691" spans="1:6" ht="24.95" customHeight="1">
      <c r="A691" s="11" t="s">
        <v>639</v>
      </c>
      <c r="B691" s="12" t="s">
        <v>1010</v>
      </c>
      <c r="C691" s="11" t="str">
        <f t="shared" si="20"/>
        <v>2402</v>
      </c>
      <c r="D691" s="11"/>
      <c r="E691" s="11" t="s">
        <v>1317</v>
      </c>
      <c r="F691" s="13" t="str">
        <f t="shared" si="21"/>
        <v xml:space="preserve">Economic Systems  </v>
      </c>
    </row>
    <row r="692" spans="1:6" ht="24.95" customHeight="1">
      <c r="A692" s="11" t="s">
        <v>3575</v>
      </c>
      <c r="B692" s="12" t="s">
        <v>1010</v>
      </c>
      <c r="C692" s="11" t="str">
        <f t="shared" si="20"/>
        <v>2403</v>
      </c>
      <c r="D692" s="11"/>
      <c r="E692" s="11" t="s">
        <v>882</v>
      </c>
      <c r="F692" s="13" t="str">
        <f t="shared" si="21"/>
        <v xml:space="preserve">Entrepreneurial Development  </v>
      </c>
    </row>
    <row r="693" spans="1:6" ht="24.95" customHeight="1">
      <c r="A693" s="11" t="s">
        <v>635</v>
      </c>
      <c r="B693" s="12" t="s">
        <v>1009</v>
      </c>
      <c r="C693" s="11" t="str">
        <f t="shared" si="20"/>
        <v>3304</v>
      </c>
      <c r="D693" s="11"/>
      <c r="E693" s="11" t="s">
        <v>1894</v>
      </c>
      <c r="F693" s="13" t="str">
        <f t="shared" si="21"/>
        <v xml:space="preserve">Accountancy  </v>
      </c>
    </row>
    <row r="694" spans="1:6" ht="24.95" customHeight="1">
      <c r="A694" s="11" t="s">
        <v>637</v>
      </c>
      <c r="B694" s="12" t="s">
        <v>1009</v>
      </c>
      <c r="C694" s="11" t="str">
        <f t="shared" si="20"/>
        <v>3305</v>
      </c>
      <c r="D694" s="11"/>
      <c r="E694" s="11" t="s">
        <v>1318</v>
      </c>
      <c r="F694" s="13" t="str">
        <f t="shared" si="21"/>
        <v xml:space="preserve">Mathematics for Economics  </v>
      </c>
    </row>
    <row r="695" spans="1:6" ht="24.95" customHeight="1">
      <c r="A695" s="11" t="s">
        <v>634</v>
      </c>
      <c r="B695" s="12" t="s">
        <v>1009</v>
      </c>
      <c r="C695" s="11" t="str">
        <f t="shared" si="20"/>
        <v>3404</v>
      </c>
      <c r="D695" s="11"/>
      <c r="E695" s="11" t="s">
        <v>1319</v>
      </c>
      <c r="F695" s="13" t="str">
        <f t="shared" si="21"/>
        <v xml:space="preserve">Micro Economics-I  </v>
      </c>
    </row>
    <row r="696" spans="1:6" ht="24.95" customHeight="1">
      <c r="A696" s="11" t="s">
        <v>1320</v>
      </c>
      <c r="B696" s="12" t="s">
        <v>1009</v>
      </c>
      <c r="C696" s="11" t="str">
        <f t="shared" si="20"/>
        <v>3501</v>
      </c>
      <c r="D696" s="11"/>
      <c r="E696" s="11" t="s">
        <v>3817</v>
      </c>
      <c r="F696" s="13" t="str">
        <f t="shared" si="21"/>
        <v xml:space="preserve">Economics for Competitive Examinations  </v>
      </c>
    </row>
    <row r="697" spans="1:6" ht="24.95" customHeight="1">
      <c r="A697" s="11" t="s">
        <v>3580</v>
      </c>
      <c r="B697" s="12" t="s">
        <v>1011</v>
      </c>
      <c r="C697" s="11" t="str">
        <f t="shared" si="20"/>
        <v>4306</v>
      </c>
      <c r="D697" s="11"/>
      <c r="E697" s="11" t="s">
        <v>4703</v>
      </c>
      <c r="F697" s="13" t="str">
        <f t="shared" si="21"/>
        <v xml:space="preserve">Marketing Management  </v>
      </c>
    </row>
    <row r="698" spans="1:6" ht="24.95" customHeight="1">
      <c r="A698" s="11" t="s">
        <v>3582</v>
      </c>
      <c r="B698" s="12" t="s">
        <v>1011</v>
      </c>
      <c r="C698" s="11" t="str">
        <f t="shared" si="20"/>
        <v>4405</v>
      </c>
      <c r="D698" s="11"/>
      <c r="E698" s="11" t="s">
        <v>1321</v>
      </c>
      <c r="F698" s="13" t="str">
        <f t="shared" si="21"/>
        <v xml:space="preserve">Micro Economics-II  </v>
      </c>
    </row>
    <row r="699" spans="1:6" ht="24.95" customHeight="1">
      <c r="A699" s="11" t="s">
        <v>3581</v>
      </c>
      <c r="B699" s="12" t="s">
        <v>1011</v>
      </c>
      <c r="C699" s="11" t="str">
        <f t="shared" si="20"/>
        <v>4406</v>
      </c>
      <c r="D699" s="11"/>
      <c r="E699" s="11" t="s">
        <v>1322</v>
      </c>
      <c r="F699" s="13" t="str">
        <f t="shared" si="21"/>
        <v xml:space="preserve">Principles of Corporate Finance  </v>
      </c>
    </row>
    <row r="700" spans="1:6" ht="24.95" customHeight="1">
      <c r="A700" s="11" t="s">
        <v>1323</v>
      </c>
      <c r="B700" s="12" t="s">
        <v>1011</v>
      </c>
      <c r="C700" s="11" t="str">
        <f t="shared" si="20"/>
        <v>4502</v>
      </c>
      <c r="D700" s="11"/>
      <c r="E700" s="11" t="s">
        <v>249</v>
      </c>
      <c r="F700" s="13" t="str">
        <f t="shared" si="21"/>
        <v xml:space="preserve">Indian Economic Development  </v>
      </c>
    </row>
    <row r="701" spans="1:6" ht="24.95" customHeight="1">
      <c r="A701" s="11" t="s">
        <v>630</v>
      </c>
      <c r="B701" s="12" t="s">
        <v>1013</v>
      </c>
      <c r="C701" s="11" t="str">
        <f t="shared" si="20"/>
        <v>5407</v>
      </c>
      <c r="D701" s="11"/>
      <c r="E701" s="11" t="s">
        <v>1324</v>
      </c>
      <c r="F701" s="13" t="str">
        <f t="shared" si="21"/>
        <v xml:space="preserve">Macro Economics-I  </v>
      </c>
    </row>
    <row r="702" spans="1:6" ht="24.95" customHeight="1">
      <c r="A702" s="11" t="s">
        <v>631</v>
      </c>
      <c r="B702" s="12" t="s">
        <v>1013</v>
      </c>
      <c r="C702" s="11" t="str">
        <f t="shared" si="20"/>
        <v>5408</v>
      </c>
      <c r="D702" s="11"/>
      <c r="E702" s="11" t="s">
        <v>1325</v>
      </c>
      <c r="F702" s="13" t="str">
        <f t="shared" si="21"/>
        <v xml:space="preserve">Evolution of Economic Thought  </v>
      </c>
    </row>
    <row r="703" spans="1:6" ht="24.95" customHeight="1">
      <c r="A703" s="11" t="s">
        <v>632</v>
      </c>
      <c r="B703" s="12" t="s">
        <v>1013</v>
      </c>
      <c r="C703" s="11" t="str">
        <f t="shared" si="20"/>
        <v>5409</v>
      </c>
      <c r="D703" s="11"/>
      <c r="E703" s="11" t="s">
        <v>1326</v>
      </c>
      <c r="F703" s="13" t="str">
        <f t="shared" si="21"/>
        <v xml:space="preserve">Banking Theory and Practice  </v>
      </c>
    </row>
    <row r="704" spans="1:6" ht="24.95" customHeight="1">
      <c r="A704" s="11" t="s">
        <v>633</v>
      </c>
      <c r="B704" s="12" t="s">
        <v>1013</v>
      </c>
      <c r="C704" s="11" t="str">
        <f t="shared" si="20"/>
        <v>5410</v>
      </c>
      <c r="D704" s="11"/>
      <c r="E704" s="11" t="s">
        <v>1327</v>
      </c>
      <c r="F704" s="13" t="str">
        <f t="shared" si="21"/>
        <v xml:space="preserve">Fiscal Economics  </v>
      </c>
    </row>
    <row r="705" spans="1:6" ht="24.95" customHeight="1">
      <c r="A705" s="11" t="s">
        <v>1328</v>
      </c>
      <c r="B705" s="12" t="s">
        <v>1013</v>
      </c>
      <c r="C705" s="11" t="str">
        <f t="shared" si="20"/>
        <v>5503</v>
      </c>
      <c r="D705" s="11"/>
      <c r="E705" s="11" t="s">
        <v>540</v>
      </c>
      <c r="F705" s="13" t="str">
        <f t="shared" si="21"/>
        <v xml:space="preserve">Economics for Managers  </v>
      </c>
    </row>
    <row r="706" spans="1:6" ht="24.95" customHeight="1">
      <c r="A706" s="11" t="s">
        <v>638</v>
      </c>
      <c r="B706" s="12" t="s">
        <v>1014</v>
      </c>
      <c r="C706" s="11" t="str">
        <f t="shared" ref="C706:C769" si="22">RIGHT(A706,4)</f>
        <v>6411</v>
      </c>
      <c r="D706" s="11"/>
      <c r="E706" s="11" t="s">
        <v>1329</v>
      </c>
      <c r="F706" s="13" t="str">
        <f t="shared" ref="F706:F769" si="23">IF(OR(D706&lt;&gt;""),(D706&amp;" "&amp;E706),E706)</f>
        <v xml:space="preserve">Macro Economics-II  </v>
      </c>
    </row>
    <row r="707" spans="1:6" ht="24.95" customHeight="1">
      <c r="A707" s="11" t="s">
        <v>3583</v>
      </c>
      <c r="B707" s="12" t="s">
        <v>1014</v>
      </c>
      <c r="C707" s="11" t="str">
        <f t="shared" si="22"/>
        <v>6412</v>
      </c>
      <c r="D707" s="11"/>
      <c r="E707" s="11" t="s">
        <v>223</v>
      </c>
      <c r="F707" s="13" t="str">
        <f t="shared" si="23"/>
        <v xml:space="preserve">Managerial Economics  </v>
      </c>
    </row>
    <row r="708" spans="1:6" ht="24.95" customHeight="1">
      <c r="A708" s="11" t="s">
        <v>3584</v>
      </c>
      <c r="B708" s="12" t="s">
        <v>1014</v>
      </c>
      <c r="C708" s="11" t="str">
        <f t="shared" si="22"/>
        <v>6413</v>
      </c>
      <c r="D708" s="11"/>
      <c r="E708" s="11" t="s">
        <v>1330</v>
      </c>
      <c r="F708" s="13" t="str">
        <f t="shared" si="23"/>
        <v xml:space="preserve">Global Economics  </v>
      </c>
    </row>
    <row r="709" spans="1:6" ht="24.95" customHeight="1">
      <c r="A709" s="11" t="s">
        <v>3585</v>
      </c>
      <c r="B709" s="12" t="s">
        <v>1014</v>
      </c>
      <c r="C709" s="11" t="str">
        <f t="shared" si="22"/>
        <v>6414</v>
      </c>
      <c r="D709" s="11"/>
      <c r="E709" s="11" t="s">
        <v>2096</v>
      </c>
      <c r="F709" s="13" t="str">
        <f t="shared" si="23"/>
        <v xml:space="preserve">Computer Application in Economics  </v>
      </c>
    </row>
    <row r="710" spans="1:6" ht="24.95" customHeight="1">
      <c r="A710" s="11" t="s">
        <v>1331</v>
      </c>
      <c r="B710" s="12" t="s">
        <v>1014</v>
      </c>
      <c r="C710" s="11" t="str">
        <f t="shared" si="22"/>
        <v>414P</v>
      </c>
      <c r="D710" s="11"/>
      <c r="E710" s="11" t="s">
        <v>2157</v>
      </c>
      <c r="F710" s="13" t="str">
        <f t="shared" si="23"/>
        <v xml:space="preserve">Practical (Relevant to 04Uec6414)  </v>
      </c>
    </row>
    <row r="711" spans="1:6" ht="24.95" customHeight="1">
      <c r="A711" s="11" t="s">
        <v>1332</v>
      </c>
      <c r="B711" s="12" t="s">
        <v>1014</v>
      </c>
      <c r="C711" s="11" t="str">
        <f t="shared" si="22"/>
        <v>6504</v>
      </c>
      <c r="D711" s="11"/>
      <c r="E711" s="11" t="s">
        <v>1333</v>
      </c>
      <c r="F711" s="13" t="str">
        <f t="shared" si="23"/>
        <v xml:space="preserve">Exim Management  </v>
      </c>
    </row>
    <row r="712" spans="1:6" ht="24.95" customHeight="1">
      <c r="A712" s="11" t="s">
        <v>3610</v>
      </c>
      <c r="B712" s="12" t="s">
        <v>1006</v>
      </c>
      <c r="C712" s="11" t="str">
        <f t="shared" si="22"/>
        <v>1301</v>
      </c>
      <c r="D712" s="11"/>
      <c r="E712" s="11" t="s">
        <v>1334</v>
      </c>
      <c r="F712" s="13" t="str">
        <f t="shared" si="23"/>
        <v xml:space="preserve">Remedial English  </v>
      </c>
    </row>
    <row r="713" spans="1:6" ht="24.95" customHeight="1">
      <c r="A713" s="11" t="s">
        <v>3606</v>
      </c>
      <c r="B713" s="12" t="s">
        <v>1006</v>
      </c>
      <c r="C713" s="11" t="str">
        <f t="shared" si="22"/>
        <v>1302</v>
      </c>
      <c r="D713" s="11"/>
      <c r="E713" s="11" t="s">
        <v>1335</v>
      </c>
      <c r="F713" s="13" t="str">
        <f t="shared" si="23"/>
        <v xml:space="preserve">Social History of England  </v>
      </c>
    </row>
    <row r="714" spans="1:6" ht="24.95" customHeight="1">
      <c r="A714" s="11" t="s">
        <v>3608</v>
      </c>
      <c r="B714" s="12" t="s">
        <v>1006</v>
      </c>
      <c r="C714" s="11" t="str">
        <f t="shared" si="22"/>
        <v>1401</v>
      </c>
      <c r="D714" s="11"/>
      <c r="E714" s="11" t="s">
        <v>1336</v>
      </c>
      <c r="F714" s="13" t="str">
        <f t="shared" si="23"/>
        <v xml:space="preserve">Prose-I  </v>
      </c>
    </row>
    <row r="715" spans="1:6" ht="24.95" customHeight="1">
      <c r="A715" s="11" t="s">
        <v>3595</v>
      </c>
      <c r="B715" s="12" t="s">
        <v>1010</v>
      </c>
      <c r="C715" s="11" t="str">
        <f t="shared" si="22"/>
        <v>2303</v>
      </c>
      <c r="D715" s="11"/>
      <c r="E715" s="11" t="s">
        <v>1337</v>
      </c>
      <c r="F715" s="13" t="str">
        <f t="shared" si="23"/>
        <v xml:space="preserve">History of English Literature-I  </v>
      </c>
    </row>
    <row r="716" spans="1:6" ht="24.95" customHeight="1">
      <c r="A716" s="11" t="s">
        <v>3598</v>
      </c>
      <c r="B716" s="12" t="s">
        <v>1010</v>
      </c>
      <c r="C716" s="11" t="str">
        <f t="shared" si="22"/>
        <v>2402</v>
      </c>
      <c r="D716" s="11"/>
      <c r="E716" s="11" t="s">
        <v>1338</v>
      </c>
      <c r="F716" s="13" t="str">
        <f t="shared" si="23"/>
        <v xml:space="preserve">Prose-II  </v>
      </c>
    </row>
    <row r="717" spans="1:6" ht="24.95" customHeight="1">
      <c r="A717" s="11" t="s">
        <v>3594</v>
      </c>
      <c r="B717" s="12" t="s">
        <v>1010</v>
      </c>
      <c r="C717" s="11" t="str">
        <f t="shared" si="22"/>
        <v>2403</v>
      </c>
      <c r="D717" s="11"/>
      <c r="E717" s="11" t="s">
        <v>1339</v>
      </c>
      <c r="F717" s="13" t="str">
        <f t="shared" si="23"/>
        <v xml:space="preserve">History of English Language &amp; Phonetics  </v>
      </c>
    </row>
    <row r="718" spans="1:6" ht="24.95" customHeight="1">
      <c r="A718" s="11" t="s">
        <v>3611</v>
      </c>
      <c r="B718" s="12" t="s">
        <v>1009</v>
      </c>
      <c r="C718" s="11" t="str">
        <f t="shared" si="22"/>
        <v>3304</v>
      </c>
      <c r="D718" s="11"/>
      <c r="E718" s="11" t="s">
        <v>1340</v>
      </c>
      <c r="F718" s="13" t="str">
        <f t="shared" si="23"/>
        <v xml:space="preserve">Language Skills  </v>
      </c>
    </row>
    <row r="719" spans="1:6" ht="24.95" customHeight="1">
      <c r="A719" s="11" t="s">
        <v>3614</v>
      </c>
      <c r="B719" s="12" t="s">
        <v>1009</v>
      </c>
      <c r="C719" s="11" t="str">
        <f t="shared" si="22"/>
        <v>3305</v>
      </c>
      <c r="D719" s="11"/>
      <c r="E719" s="11" t="s">
        <v>1341</v>
      </c>
      <c r="F719" s="13" t="str">
        <f t="shared" si="23"/>
        <v xml:space="preserve">History of English Literature-II  </v>
      </c>
    </row>
    <row r="720" spans="1:6" ht="24.95" customHeight="1">
      <c r="A720" s="11" t="s">
        <v>3613</v>
      </c>
      <c r="B720" s="12" t="s">
        <v>1009</v>
      </c>
      <c r="C720" s="11" t="str">
        <f t="shared" si="22"/>
        <v>3404</v>
      </c>
      <c r="D720" s="11"/>
      <c r="E720" s="11" t="s">
        <v>1342</v>
      </c>
      <c r="F720" s="13" t="str">
        <f t="shared" si="23"/>
        <v xml:space="preserve">Fiction-I  </v>
      </c>
    </row>
    <row r="721" spans="1:6" ht="24.95" customHeight="1">
      <c r="A721" s="11" t="s">
        <v>1343</v>
      </c>
      <c r="B721" s="12" t="s">
        <v>1009</v>
      </c>
      <c r="C721" s="11" t="str">
        <f t="shared" si="22"/>
        <v>3501</v>
      </c>
      <c r="D721" s="11"/>
      <c r="E721" s="11" t="s">
        <v>2158</v>
      </c>
      <c r="F721" s="13" t="str">
        <f t="shared" si="23"/>
        <v xml:space="preserve">Introduction to Spoken English  </v>
      </c>
    </row>
    <row r="722" spans="1:6" ht="24.95" customHeight="1">
      <c r="A722" s="11" t="s">
        <v>3599</v>
      </c>
      <c r="B722" s="12" t="s">
        <v>1011</v>
      </c>
      <c r="C722" s="11" t="str">
        <f t="shared" si="22"/>
        <v>4306</v>
      </c>
      <c r="D722" s="11"/>
      <c r="E722" s="11" t="s">
        <v>1344</v>
      </c>
      <c r="F722" s="13" t="str">
        <f t="shared" si="23"/>
        <v xml:space="preserve">Literary forms and Literary Terms  </v>
      </c>
    </row>
    <row r="723" spans="1:6" ht="24.95" customHeight="1">
      <c r="A723" s="11" t="s">
        <v>3601</v>
      </c>
      <c r="B723" s="12" t="s">
        <v>1011</v>
      </c>
      <c r="C723" s="11" t="str">
        <f t="shared" si="22"/>
        <v>4405</v>
      </c>
      <c r="D723" s="11"/>
      <c r="E723" s="11" t="s">
        <v>2080</v>
      </c>
      <c r="F723" s="13" t="str">
        <f t="shared" si="23"/>
        <v xml:space="preserve">Indian Writing in English  </v>
      </c>
    </row>
    <row r="724" spans="1:6" ht="24.95" customHeight="1">
      <c r="A724" s="11" t="s">
        <v>3600</v>
      </c>
      <c r="B724" s="12" t="s">
        <v>1011</v>
      </c>
      <c r="C724" s="11" t="str">
        <f t="shared" si="22"/>
        <v>4406</v>
      </c>
      <c r="D724" s="11"/>
      <c r="E724" s="11" t="s">
        <v>1345</v>
      </c>
      <c r="F724" s="13" t="str">
        <f t="shared" si="23"/>
        <v xml:space="preserve">Fiction-II  </v>
      </c>
    </row>
    <row r="725" spans="1:6" ht="24.95" customHeight="1">
      <c r="A725" s="11" t="s">
        <v>1346</v>
      </c>
      <c r="B725" s="12" t="s">
        <v>1011</v>
      </c>
      <c r="C725" s="11" t="str">
        <f t="shared" si="22"/>
        <v>4502</v>
      </c>
      <c r="D725" s="11"/>
      <c r="E725" s="11" t="s">
        <v>2097</v>
      </c>
      <c r="F725" s="13" t="str">
        <f t="shared" si="23"/>
        <v xml:space="preserve">Business Communication in English  </v>
      </c>
    </row>
    <row r="726" spans="1:6" ht="24.95" customHeight="1">
      <c r="A726" s="11" t="s">
        <v>1133</v>
      </c>
      <c r="B726" s="12" t="s">
        <v>1013</v>
      </c>
      <c r="C726" s="11" t="str">
        <f t="shared" si="22"/>
        <v>5407</v>
      </c>
      <c r="D726" s="11"/>
      <c r="E726" s="11" t="s">
        <v>948</v>
      </c>
      <c r="F726" s="13" t="str">
        <f t="shared" si="23"/>
        <v xml:space="preserve">English Poetry-I  </v>
      </c>
    </row>
    <row r="727" spans="1:6" ht="24.95" customHeight="1">
      <c r="A727" s="11" t="s">
        <v>1134</v>
      </c>
      <c r="B727" s="12" t="s">
        <v>1013</v>
      </c>
      <c r="C727" s="11" t="str">
        <f t="shared" si="22"/>
        <v>5408</v>
      </c>
      <c r="D727" s="11"/>
      <c r="E727" s="11" t="s">
        <v>949</v>
      </c>
      <c r="F727" s="13" t="str">
        <f t="shared" si="23"/>
        <v xml:space="preserve">Drama-I  </v>
      </c>
    </row>
    <row r="728" spans="1:6" ht="24.95" customHeight="1">
      <c r="A728" s="11" t="s">
        <v>1135</v>
      </c>
      <c r="B728" s="12" t="s">
        <v>1013</v>
      </c>
      <c r="C728" s="11" t="str">
        <f t="shared" si="22"/>
        <v>5409</v>
      </c>
      <c r="D728" s="11"/>
      <c r="E728" s="11" t="s">
        <v>894</v>
      </c>
      <c r="F728" s="13" t="str">
        <f t="shared" si="23"/>
        <v xml:space="preserve">American Literature  </v>
      </c>
    </row>
    <row r="729" spans="1:6" ht="24.95" customHeight="1">
      <c r="A729" s="11" t="s">
        <v>1136</v>
      </c>
      <c r="B729" s="12" t="s">
        <v>1013</v>
      </c>
      <c r="C729" s="11" t="str">
        <f t="shared" si="22"/>
        <v>5410</v>
      </c>
      <c r="D729" s="11"/>
      <c r="E729" s="11" t="s">
        <v>902</v>
      </c>
      <c r="F729" s="13" t="str">
        <f t="shared" si="23"/>
        <v xml:space="preserve">Shakespeare  </v>
      </c>
    </row>
    <row r="730" spans="1:6" ht="24.95" customHeight="1">
      <c r="A730" s="11" t="s">
        <v>950</v>
      </c>
      <c r="B730" s="12" t="s">
        <v>1013</v>
      </c>
      <c r="C730" s="11" t="str">
        <f t="shared" si="22"/>
        <v>5503</v>
      </c>
      <c r="D730" s="11"/>
      <c r="E730" s="11" t="s">
        <v>934</v>
      </c>
      <c r="F730" s="13" t="str">
        <f t="shared" si="23"/>
        <v xml:space="preserve">Journalism  </v>
      </c>
    </row>
    <row r="731" spans="1:6" ht="24.95" customHeight="1">
      <c r="A731" s="11" t="s">
        <v>3602</v>
      </c>
      <c r="B731" s="12" t="s">
        <v>1014</v>
      </c>
      <c r="C731" s="11" t="str">
        <f t="shared" si="22"/>
        <v>6411</v>
      </c>
      <c r="D731" s="11"/>
      <c r="E731" s="11" t="s">
        <v>951</v>
      </c>
      <c r="F731" s="13" t="str">
        <f t="shared" si="23"/>
        <v xml:space="preserve">Poetry-II  </v>
      </c>
    </row>
    <row r="732" spans="1:6" ht="24.95" customHeight="1">
      <c r="A732" s="11" t="s">
        <v>3603</v>
      </c>
      <c r="B732" s="12" t="s">
        <v>1014</v>
      </c>
      <c r="C732" s="11" t="str">
        <f t="shared" si="22"/>
        <v>6412</v>
      </c>
      <c r="D732" s="11"/>
      <c r="E732" s="11" t="s">
        <v>952</v>
      </c>
      <c r="F732" s="13" t="str">
        <f t="shared" si="23"/>
        <v xml:space="preserve">Drama-II  </v>
      </c>
    </row>
    <row r="733" spans="1:6" ht="24.95" customHeight="1">
      <c r="A733" s="11" t="s">
        <v>3604</v>
      </c>
      <c r="B733" s="12" t="s">
        <v>1014</v>
      </c>
      <c r="C733" s="11" t="str">
        <f t="shared" si="22"/>
        <v>6413</v>
      </c>
      <c r="D733" s="11"/>
      <c r="E733" s="11" t="s">
        <v>953</v>
      </c>
      <c r="F733" s="13" t="str">
        <f t="shared" si="23"/>
        <v xml:space="preserve">Literary Criticism  </v>
      </c>
    </row>
    <row r="734" spans="1:6" ht="24.95" customHeight="1">
      <c r="A734" s="11" t="s">
        <v>3605</v>
      </c>
      <c r="B734" s="12" t="s">
        <v>1014</v>
      </c>
      <c r="C734" s="11" t="str">
        <f t="shared" si="22"/>
        <v>6414</v>
      </c>
      <c r="D734" s="11"/>
      <c r="E734" s="11" t="s">
        <v>954</v>
      </c>
      <c r="F734" s="13" t="str">
        <f t="shared" si="23"/>
        <v xml:space="preserve">Linguistics &amp; Elt  </v>
      </c>
    </row>
    <row r="735" spans="1:6" ht="24.95" customHeight="1">
      <c r="A735" s="11" t="s">
        <v>955</v>
      </c>
      <c r="B735" s="12" t="s">
        <v>1014</v>
      </c>
      <c r="C735" s="11" t="str">
        <f t="shared" si="22"/>
        <v>6504</v>
      </c>
      <c r="D735" s="11"/>
      <c r="E735" s="11" t="s">
        <v>956</v>
      </c>
      <c r="F735" s="13" t="str">
        <f t="shared" si="23"/>
        <v xml:space="preserve">Advanced Skills for Competitive Examinations </v>
      </c>
    </row>
    <row r="736" spans="1:6" ht="24.95" customHeight="1">
      <c r="A736" s="11" t="s">
        <v>3633</v>
      </c>
      <c r="B736" s="12" t="s">
        <v>1006</v>
      </c>
      <c r="C736" s="11" t="str">
        <f t="shared" si="22"/>
        <v>1301</v>
      </c>
      <c r="D736" s="11"/>
      <c r="E736" s="11" t="s">
        <v>2159</v>
      </c>
      <c r="F736" s="13" t="str">
        <f t="shared" si="23"/>
        <v xml:space="preserve">An Introduction to Human Rights  </v>
      </c>
    </row>
    <row r="737" spans="1:6" ht="24.95" customHeight="1">
      <c r="A737" s="11" t="s">
        <v>3630</v>
      </c>
      <c r="B737" s="12" t="s">
        <v>1006</v>
      </c>
      <c r="C737" s="11" t="str">
        <f t="shared" si="22"/>
        <v>1302</v>
      </c>
      <c r="D737" s="11"/>
      <c r="E737" s="11" t="s">
        <v>957</v>
      </c>
      <c r="F737" s="13" t="str">
        <f t="shared" si="23"/>
        <v xml:space="preserve">Modern Governments (Excluding India)  </v>
      </c>
    </row>
    <row r="738" spans="1:6" ht="24.95" customHeight="1">
      <c r="A738" s="11" t="s">
        <v>3632</v>
      </c>
      <c r="B738" s="12" t="s">
        <v>1006</v>
      </c>
      <c r="C738" s="11" t="str">
        <f t="shared" si="22"/>
        <v>1401</v>
      </c>
      <c r="D738" s="11"/>
      <c r="E738" s="11" t="s">
        <v>1806</v>
      </c>
      <c r="F738" s="13" t="str">
        <f t="shared" si="23"/>
        <v xml:space="preserve">Indian History upto 1206 A.D.  </v>
      </c>
    </row>
    <row r="739" spans="1:6" ht="24.95" customHeight="1">
      <c r="A739" s="11" t="s">
        <v>3617</v>
      </c>
      <c r="B739" s="12" t="s">
        <v>1010</v>
      </c>
      <c r="C739" s="11" t="str">
        <f t="shared" si="22"/>
        <v>2303</v>
      </c>
      <c r="D739" s="11"/>
      <c r="E739" s="11" t="s">
        <v>958</v>
      </c>
      <c r="F739" s="13" t="str">
        <f t="shared" si="23"/>
        <v xml:space="preserve">Basics of Tourism  </v>
      </c>
    </row>
    <row r="740" spans="1:6" ht="24.95" customHeight="1">
      <c r="A740" s="11" t="s">
        <v>3620</v>
      </c>
      <c r="B740" s="12" t="s">
        <v>1010</v>
      </c>
      <c r="C740" s="11" t="str">
        <f t="shared" si="22"/>
        <v>2402</v>
      </c>
      <c r="D740" s="11"/>
      <c r="E740" s="11" t="s">
        <v>2160</v>
      </c>
      <c r="F740" s="13" t="str">
        <f t="shared" si="23"/>
        <v xml:space="preserve">History of Medieval India from 1206 A.D. to 1757 A.D. </v>
      </c>
    </row>
    <row r="741" spans="1:6" ht="24.95" customHeight="1">
      <c r="A741" s="11" t="s">
        <v>3615</v>
      </c>
      <c r="B741" s="12" t="s">
        <v>1010</v>
      </c>
      <c r="C741" s="11" t="str">
        <f t="shared" si="22"/>
        <v>2403</v>
      </c>
      <c r="D741" s="11"/>
      <c r="E741" s="11" t="s">
        <v>1807</v>
      </c>
      <c r="F741" s="13" t="str">
        <f t="shared" si="23"/>
        <v xml:space="preserve">History of Tamil Nadu upto 1800 A.D.  </v>
      </c>
    </row>
    <row r="742" spans="1:6" ht="24.95" customHeight="1">
      <c r="A742" s="11" t="s">
        <v>3637</v>
      </c>
      <c r="B742" s="12" t="s">
        <v>1009</v>
      </c>
      <c r="C742" s="11" t="str">
        <f t="shared" si="22"/>
        <v>3304</v>
      </c>
      <c r="D742" s="11"/>
      <c r="E742" s="11" t="s">
        <v>934</v>
      </c>
      <c r="F742" s="13" t="str">
        <f t="shared" si="23"/>
        <v xml:space="preserve">Journalism  </v>
      </c>
    </row>
    <row r="743" spans="1:6" ht="24.95" customHeight="1">
      <c r="A743" s="11" t="s">
        <v>3639</v>
      </c>
      <c r="B743" s="12" t="s">
        <v>1009</v>
      </c>
      <c r="C743" s="11" t="str">
        <f t="shared" si="22"/>
        <v>3305</v>
      </c>
      <c r="D743" s="11"/>
      <c r="E743" s="11" t="s">
        <v>959</v>
      </c>
      <c r="F743" s="13" t="str">
        <f t="shared" si="23"/>
        <v xml:space="preserve">Public Administration  </v>
      </c>
    </row>
    <row r="744" spans="1:6" ht="24.95" customHeight="1">
      <c r="A744" s="11" t="s">
        <v>3635</v>
      </c>
      <c r="B744" s="12" t="s">
        <v>1009</v>
      </c>
      <c r="C744" s="11" t="str">
        <f t="shared" si="22"/>
        <v>3404</v>
      </c>
      <c r="D744" s="11"/>
      <c r="E744" s="11" t="s">
        <v>2161</v>
      </c>
      <c r="F744" s="13" t="str">
        <f t="shared" si="23"/>
        <v xml:space="preserve">British India (1757 A.D. to 1885 A.D.)  </v>
      </c>
    </row>
    <row r="745" spans="1:6" ht="24.95" customHeight="1">
      <c r="A745" s="11" t="s">
        <v>960</v>
      </c>
      <c r="B745" s="12" t="s">
        <v>1009</v>
      </c>
      <c r="C745" s="11" t="str">
        <f t="shared" si="22"/>
        <v>3501</v>
      </c>
      <c r="D745" s="11"/>
      <c r="E745" s="11" t="s">
        <v>946</v>
      </c>
      <c r="F745" s="13" t="str">
        <f t="shared" si="23"/>
        <v xml:space="preserve">Indian Constitution  </v>
      </c>
    </row>
    <row r="746" spans="1:6" ht="24.95" customHeight="1">
      <c r="A746" s="11" t="s">
        <v>3621</v>
      </c>
      <c r="B746" s="12" t="s">
        <v>1011</v>
      </c>
      <c r="C746" s="11" t="str">
        <f t="shared" si="22"/>
        <v>4306</v>
      </c>
      <c r="D746" s="11"/>
      <c r="E746" s="11" t="s">
        <v>961</v>
      </c>
      <c r="F746" s="13" t="str">
        <f t="shared" si="23"/>
        <v xml:space="preserve">Archaeology  </v>
      </c>
    </row>
    <row r="747" spans="1:6" ht="24.95" customHeight="1">
      <c r="A747" s="11" t="s">
        <v>3623</v>
      </c>
      <c r="B747" s="12" t="s">
        <v>1011</v>
      </c>
      <c r="C747" s="11" t="str">
        <f t="shared" si="22"/>
        <v>4405</v>
      </c>
      <c r="D747" s="11"/>
      <c r="E747" s="11" t="s">
        <v>2098</v>
      </c>
      <c r="F747" s="13" t="str">
        <f t="shared" si="23"/>
        <v xml:space="preserve">National Movement in India (1885 A.D. - 1947 A.D.) </v>
      </c>
    </row>
    <row r="748" spans="1:6" ht="24.95" customHeight="1">
      <c r="A748" s="11" t="s">
        <v>3622</v>
      </c>
      <c r="B748" s="12" t="s">
        <v>1011</v>
      </c>
      <c r="C748" s="11" t="str">
        <f t="shared" si="22"/>
        <v>4406</v>
      </c>
      <c r="D748" s="11"/>
      <c r="E748" s="11" t="s">
        <v>962</v>
      </c>
      <c r="F748" s="13" t="str">
        <f t="shared" si="23"/>
        <v xml:space="preserve">History of Tamil Nadu Since 1801 A.D.  </v>
      </c>
    </row>
    <row r="749" spans="1:6" ht="24.95" customHeight="1">
      <c r="A749" s="11" t="s">
        <v>963</v>
      </c>
      <c r="B749" s="12" t="s">
        <v>1011</v>
      </c>
      <c r="C749" s="11" t="str">
        <f t="shared" si="22"/>
        <v>4502</v>
      </c>
      <c r="D749" s="11"/>
      <c r="E749" s="11" t="s">
        <v>936</v>
      </c>
      <c r="F749" s="13" t="str">
        <f t="shared" si="23"/>
        <v xml:space="preserve">Tourism and Travel Management  </v>
      </c>
    </row>
    <row r="750" spans="1:6" ht="24.95" customHeight="1">
      <c r="A750" s="11" t="s">
        <v>1120</v>
      </c>
      <c r="B750" s="12" t="s">
        <v>1013</v>
      </c>
      <c r="C750" s="11" t="str">
        <f t="shared" si="22"/>
        <v>5407</v>
      </c>
      <c r="D750" s="11"/>
      <c r="E750" s="11" t="s">
        <v>1808</v>
      </c>
      <c r="F750" s="13" t="str">
        <f t="shared" si="23"/>
        <v xml:space="preserve">History of the arabs upto 1258 A.D.  </v>
      </c>
    </row>
    <row r="751" spans="1:6" ht="24.95" customHeight="1">
      <c r="A751" s="11" t="s">
        <v>122</v>
      </c>
      <c r="B751" s="12" t="s">
        <v>1013</v>
      </c>
      <c r="C751" s="11" t="str">
        <f t="shared" si="22"/>
        <v>5408</v>
      </c>
      <c r="D751" s="11"/>
      <c r="E751" s="11" t="s">
        <v>2162</v>
      </c>
      <c r="F751" s="13" t="str">
        <f t="shared" si="23"/>
        <v xml:space="preserve">History of England from 1603 A.D. to 1760 A.D. </v>
      </c>
    </row>
    <row r="752" spans="1:6" ht="24.95" customHeight="1">
      <c r="A752" s="11" t="s">
        <v>1121</v>
      </c>
      <c r="B752" s="12" t="s">
        <v>1013</v>
      </c>
      <c r="C752" s="11" t="str">
        <f t="shared" si="22"/>
        <v>5409</v>
      </c>
      <c r="D752" s="11"/>
      <c r="E752" s="11" t="s">
        <v>964</v>
      </c>
      <c r="F752" s="13" t="str">
        <f t="shared" si="23"/>
        <v xml:space="preserve">History of Usa (1865 A.D. - 1964 A.D.)  </v>
      </c>
    </row>
    <row r="753" spans="1:6" ht="24.95" customHeight="1">
      <c r="A753" s="11" t="s">
        <v>123</v>
      </c>
      <c r="B753" s="12" t="s">
        <v>1013</v>
      </c>
      <c r="C753" s="11" t="str">
        <f t="shared" si="22"/>
        <v>5410</v>
      </c>
      <c r="D753" s="11"/>
      <c r="E753" s="11" t="s">
        <v>965</v>
      </c>
      <c r="F753" s="13" t="str">
        <f t="shared" si="23"/>
        <v xml:space="preserve">Modern Europe (1789 A.D. - 1990 A.D.)  </v>
      </c>
    </row>
    <row r="754" spans="1:6" ht="24.95" customHeight="1">
      <c r="A754" s="11" t="s">
        <v>966</v>
      </c>
      <c r="B754" s="12" t="s">
        <v>1013</v>
      </c>
      <c r="C754" s="11" t="str">
        <f t="shared" si="22"/>
        <v>5503</v>
      </c>
      <c r="D754" s="11"/>
      <c r="E754" s="11" t="s">
        <v>2163</v>
      </c>
      <c r="F754" s="13" t="str">
        <f t="shared" si="23"/>
        <v xml:space="preserve">An Introduction to Sociology  </v>
      </c>
    </row>
    <row r="755" spans="1:6" ht="24.95" customHeight="1">
      <c r="A755" s="11" t="s">
        <v>3624</v>
      </c>
      <c r="B755" s="12" t="s">
        <v>1014</v>
      </c>
      <c r="C755" s="11" t="str">
        <f t="shared" si="22"/>
        <v>6411</v>
      </c>
      <c r="D755" s="11"/>
      <c r="E755" s="11" t="s">
        <v>967</v>
      </c>
      <c r="F755" s="13" t="str">
        <f t="shared" si="23"/>
        <v xml:space="preserve">Contemporary India  </v>
      </c>
    </row>
    <row r="756" spans="1:6" ht="24.95" customHeight="1">
      <c r="A756" s="11" t="s">
        <v>3625</v>
      </c>
      <c r="B756" s="12" t="s">
        <v>1014</v>
      </c>
      <c r="C756" s="11" t="str">
        <f t="shared" si="22"/>
        <v>6412</v>
      </c>
      <c r="D756" s="11"/>
      <c r="E756" s="11" t="s">
        <v>968</v>
      </c>
      <c r="F756" s="13" t="str">
        <f t="shared" si="23"/>
        <v xml:space="preserve">History of Science and Technology  </v>
      </c>
    </row>
    <row r="757" spans="1:6" ht="24.95" customHeight="1">
      <c r="A757" s="11" t="s">
        <v>3626</v>
      </c>
      <c r="B757" s="12" t="s">
        <v>1014</v>
      </c>
      <c r="C757" s="11" t="str">
        <f t="shared" si="22"/>
        <v>6413</v>
      </c>
      <c r="D757" s="11"/>
      <c r="E757" s="11" t="s">
        <v>969</v>
      </c>
      <c r="F757" s="13" t="str">
        <f t="shared" si="23"/>
        <v xml:space="preserve">20Th Century Asia  </v>
      </c>
    </row>
    <row r="758" spans="1:6" ht="24.95" customHeight="1">
      <c r="A758" s="11" t="s">
        <v>3627</v>
      </c>
      <c r="B758" s="12" t="s">
        <v>1014</v>
      </c>
      <c r="C758" s="11" t="str">
        <f t="shared" si="22"/>
        <v>6414</v>
      </c>
      <c r="D758" s="11"/>
      <c r="E758" s="11" t="s">
        <v>970</v>
      </c>
      <c r="F758" s="13" t="str">
        <f t="shared" si="23"/>
        <v xml:space="preserve">History of World Religions  </v>
      </c>
    </row>
    <row r="759" spans="1:6" ht="24.95" customHeight="1">
      <c r="A759" s="11" t="s">
        <v>971</v>
      </c>
      <c r="B759" s="12" t="s">
        <v>1014</v>
      </c>
      <c r="C759" s="11" t="str">
        <f t="shared" si="22"/>
        <v>6504</v>
      </c>
      <c r="D759" s="11"/>
      <c r="E759" s="11" t="s">
        <v>3222</v>
      </c>
      <c r="F759" s="13" t="str">
        <f t="shared" si="23"/>
        <v xml:space="preserve">International Airlines and Travel Management </v>
      </c>
    </row>
    <row r="760" spans="1:6" ht="24.95" customHeight="1">
      <c r="A760" s="11" t="s">
        <v>972</v>
      </c>
      <c r="B760" s="12" t="s">
        <v>1009</v>
      </c>
      <c r="C760" s="11" t="str">
        <f t="shared" si="22"/>
        <v>3501</v>
      </c>
      <c r="D760" s="11"/>
      <c r="E760" s="11" t="s">
        <v>973</v>
      </c>
      <c r="F760" s="13" t="str">
        <f t="shared" si="23"/>
        <v xml:space="preserve">Vilambarakkalai  </v>
      </c>
    </row>
    <row r="761" spans="1:6" ht="24.95" customHeight="1">
      <c r="A761" s="11" t="s">
        <v>972</v>
      </c>
      <c r="B761" s="12" t="s">
        <v>1009</v>
      </c>
      <c r="C761" s="11" t="str">
        <f t="shared" si="22"/>
        <v>3501</v>
      </c>
      <c r="D761" s="11"/>
      <c r="E761" s="11" t="s">
        <v>973</v>
      </c>
      <c r="F761" s="13" t="str">
        <f t="shared" si="23"/>
        <v xml:space="preserve">Vilambarakkalai  </v>
      </c>
    </row>
    <row r="762" spans="1:6" ht="24.95" customHeight="1">
      <c r="A762" s="11" t="s">
        <v>974</v>
      </c>
      <c r="B762" s="12" t="s">
        <v>1011</v>
      </c>
      <c r="C762" s="11" t="str">
        <f t="shared" si="22"/>
        <v>4502</v>
      </c>
      <c r="D762" s="11"/>
      <c r="E762" s="11" t="s">
        <v>975</v>
      </c>
      <c r="F762" s="13" t="str">
        <f t="shared" si="23"/>
        <v xml:space="preserve">Pechukkalai  </v>
      </c>
    </row>
    <row r="763" spans="1:6" ht="24.95" customHeight="1">
      <c r="A763" s="11" t="s">
        <v>974</v>
      </c>
      <c r="B763" s="12" t="s">
        <v>1011</v>
      </c>
      <c r="C763" s="11" t="str">
        <f t="shared" si="22"/>
        <v>4502</v>
      </c>
      <c r="D763" s="11"/>
      <c r="E763" s="11" t="s">
        <v>975</v>
      </c>
      <c r="F763" s="13" t="str">
        <f t="shared" si="23"/>
        <v xml:space="preserve">Pechukkalai  </v>
      </c>
    </row>
    <row r="764" spans="1:6" ht="24.95" customHeight="1">
      <c r="A764" s="11" t="s">
        <v>976</v>
      </c>
      <c r="B764" s="12" t="s">
        <v>1013</v>
      </c>
      <c r="C764" s="11" t="str">
        <f t="shared" si="22"/>
        <v>5503</v>
      </c>
      <c r="D764" s="11"/>
      <c r="E764" s="11" t="s">
        <v>977</v>
      </c>
      <c r="F764" s="13" t="str">
        <f t="shared" si="23"/>
        <v xml:space="preserve">Aalumai Valarchi  </v>
      </c>
    </row>
    <row r="765" spans="1:6" ht="24.95" customHeight="1">
      <c r="A765" s="11" t="s">
        <v>976</v>
      </c>
      <c r="B765" s="12" t="s">
        <v>1013</v>
      </c>
      <c r="C765" s="11" t="str">
        <f t="shared" si="22"/>
        <v>5503</v>
      </c>
      <c r="D765" s="11"/>
      <c r="E765" s="11" t="s">
        <v>977</v>
      </c>
      <c r="F765" s="13" t="str">
        <f t="shared" si="23"/>
        <v xml:space="preserve">Aalumai Valarchi  </v>
      </c>
    </row>
    <row r="766" spans="1:6" ht="24.95" customHeight="1">
      <c r="A766" s="11" t="s">
        <v>978</v>
      </c>
      <c r="B766" s="12" t="s">
        <v>1014</v>
      </c>
      <c r="C766" s="11" t="str">
        <f t="shared" si="22"/>
        <v>6504</v>
      </c>
      <c r="D766" s="11"/>
      <c r="E766" s="11" t="s">
        <v>979</v>
      </c>
      <c r="F766" s="13" t="str">
        <f t="shared" si="23"/>
        <v xml:space="preserve">Nermuga Thervukkalai  </v>
      </c>
    </row>
    <row r="767" spans="1:6" ht="24.95" customHeight="1">
      <c r="A767" s="11" t="s">
        <v>978</v>
      </c>
      <c r="B767" s="12" t="s">
        <v>1014</v>
      </c>
      <c r="C767" s="11" t="str">
        <f t="shared" si="22"/>
        <v>6504</v>
      </c>
      <c r="D767" s="11"/>
      <c r="E767" s="11" t="s">
        <v>979</v>
      </c>
      <c r="F767" s="13" t="str">
        <f t="shared" si="23"/>
        <v xml:space="preserve">Nermuga Thervukkalai  </v>
      </c>
    </row>
    <row r="768" spans="1:6" ht="24.95" customHeight="1">
      <c r="A768" s="11" t="s">
        <v>1074</v>
      </c>
      <c r="B768" s="12" t="s">
        <v>1006</v>
      </c>
      <c r="C768" s="11" t="str">
        <f t="shared" si="22"/>
        <v>01:1</v>
      </c>
      <c r="D768" s="11"/>
      <c r="E768" s="11" t="s">
        <v>980</v>
      </c>
      <c r="F768" s="13" t="str">
        <f t="shared" si="23"/>
        <v xml:space="preserve">Mathematics-I (Numerical Methods and Opreations Research) </v>
      </c>
    </row>
    <row r="769" spans="1:6" ht="24.95" customHeight="1">
      <c r="A769" s="11" t="s">
        <v>3565</v>
      </c>
      <c r="B769" s="12" t="s">
        <v>1006</v>
      </c>
      <c r="C769" s="11" t="str">
        <f t="shared" si="22"/>
        <v>01:2</v>
      </c>
      <c r="D769" s="11"/>
      <c r="E769" s="11" t="s">
        <v>981</v>
      </c>
      <c r="F769" s="13" t="str">
        <f t="shared" si="23"/>
        <v xml:space="preserve">Numerical Methods  </v>
      </c>
    </row>
    <row r="770" spans="1:6" ht="24.95" customHeight="1">
      <c r="A770" s="11" t="s">
        <v>1072</v>
      </c>
      <c r="B770" s="12" t="s">
        <v>1006</v>
      </c>
      <c r="C770" s="11" t="str">
        <f t="shared" ref="C770:C833" si="24">RIGHT(A770,4)</f>
        <v>02:1</v>
      </c>
      <c r="D770" s="11"/>
      <c r="E770" s="11" t="s">
        <v>982</v>
      </c>
      <c r="F770" s="13" t="str">
        <f t="shared" ref="F770:F833" si="25">IF(OR(D770&lt;&gt;""),(D770&amp;" "&amp;E770),E770)</f>
        <v xml:space="preserve">Mathematics-II (Vector Calculus and Differential Equations) </v>
      </c>
    </row>
    <row r="771" spans="1:6" ht="24.95" customHeight="1">
      <c r="A771" s="11" t="s">
        <v>3562</v>
      </c>
      <c r="B771" s="12" t="s">
        <v>1006</v>
      </c>
      <c r="C771" s="11" t="str">
        <f t="shared" si="24"/>
        <v>02:2</v>
      </c>
      <c r="D771" s="11"/>
      <c r="E771" s="11" t="s">
        <v>983</v>
      </c>
      <c r="F771" s="13" t="str">
        <f t="shared" si="25"/>
        <v xml:space="preserve">Business Mathematics  </v>
      </c>
    </row>
    <row r="772" spans="1:6" ht="24.95" customHeight="1">
      <c r="A772" s="11" t="s">
        <v>642</v>
      </c>
      <c r="B772" s="12" t="s">
        <v>1006</v>
      </c>
      <c r="C772" s="11" t="str">
        <f t="shared" si="24"/>
        <v>1401</v>
      </c>
      <c r="D772" s="11"/>
      <c r="E772" s="11" t="s">
        <v>1495</v>
      </c>
      <c r="F772" s="13" t="str">
        <f t="shared" si="25"/>
        <v xml:space="preserve">Calculus and Trigonometry  </v>
      </c>
    </row>
    <row r="773" spans="1:6" ht="24.95" customHeight="1">
      <c r="A773" s="11" t="s">
        <v>654</v>
      </c>
      <c r="B773" s="12" t="s">
        <v>1010</v>
      </c>
      <c r="C773" s="11" t="str">
        <f t="shared" si="24"/>
        <v>03:1</v>
      </c>
      <c r="D773" s="11"/>
      <c r="E773" s="11" t="s">
        <v>1545</v>
      </c>
      <c r="F773" s="13" t="str">
        <f t="shared" si="25"/>
        <v xml:space="preserve">Mathematics - III (Probability and Statistics) </v>
      </c>
    </row>
    <row r="774" spans="1:6" ht="24.95" customHeight="1">
      <c r="A774" s="11" t="s">
        <v>653</v>
      </c>
      <c r="B774" s="12" t="s">
        <v>1010</v>
      </c>
      <c r="C774" s="11" t="str">
        <f t="shared" si="24"/>
        <v>03:2</v>
      </c>
      <c r="D774" s="11"/>
      <c r="E774" s="11" t="s">
        <v>3272</v>
      </c>
      <c r="F774" s="13" t="str">
        <f t="shared" si="25"/>
        <v xml:space="preserve">Operations Research  </v>
      </c>
    </row>
    <row r="775" spans="1:6" ht="24.95" customHeight="1">
      <c r="A775" s="11" t="s">
        <v>1091</v>
      </c>
      <c r="B775" s="12" t="s">
        <v>1010</v>
      </c>
      <c r="C775" s="11" t="str">
        <f t="shared" si="24"/>
        <v>2402</v>
      </c>
      <c r="D775" s="11"/>
      <c r="E775" s="11" t="s">
        <v>1546</v>
      </c>
      <c r="F775" s="13" t="str">
        <f t="shared" si="25"/>
        <v xml:space="preserve">Classical Algebra &amp; Analytical Geometry of Two Dimensions </v>
      </c>
    </row>
    <row r="776" spans="1:6" ht="24.95" customHeight="1">
      <c r="A776" s="11" t="s">
        <v>1092</v>
      </c>
      <c r="B776" s="12" t="s">
        <v>1010</v>
      </c>
      <c r="C776" s="11" t="str">
        <f t="shared" si="24"/>
        <v>2403</v>
      </c>
      <c r="D776" s="11"/>
      <c r="E776" s="11" t="s">
        <v>1547</v>
      </c>
      <c r="F776" s="13" t="str">
        <f t="shared" si="25"/>
        <v xml:space="preserve">Beta, Gamma, Multiple Integrals and Solid Geometry </v>
      </c>
    </row>
    <row r="777" spans="1:6" ht="24.95" customHeight="1">
      <c r="A777" s="11" t="s">
        <v>1030</v>
      </c>
      <c r="B777" s="12" t="s">
        <v>1009</v>
      </c>
      <c r="C777" s="11" t="str">
        <f t="shared" si="24"/>
        <v>04:1</v>
      </c>
      <c r="D777" s="11"/>
      <c r="E777" s="11" t="s">
        <v>3851</v>
      </c>
      <c r="F777" s="13" t="str">
        <f t="shared" si="25"/>
        <v xml:space="preserve">Mathematics-I  </v>
      </c>
    </row>
    <row r="778" spans="1:6" ht="24.95" customHeight="1">
      <c r="A778" s="11" t="s">
        <v>1030</v>
      </c>
      <c r="B778" s="12" t="s">
        <v>1009</v>
      </c>
      <c r="C778" s="11" t="str">
        <f t="shared" si="24"/>
        <v>04:1</v>
      </c>
      <c r="D778" s="11"/>
      <c r="E778" s="11" t="s">
        <v>3851</v>
      </c>
      <c r="F778" s="13" t="str">
        <f t="shared" si="25"/>
        <v xml:space="preserve">Mathematics-I  </v>
      </c>
    </row>
    <row r="779" spans="1:6" ht="24.95" customHeight="1">
      <c r="A779" s="11" t="s">
        <v>1085</v>
      </c>
      <c r="B779" s="12" t="s">
        <v>1009</v>
      </c>
      <c r="C779" s="11" t="str">
        <f t="shared" si="24"/>
        <v>04:2</v>
      </c>
      <c r="D779" s="11"/>
      <c r="E779" s="11" t="s">
        <v>3852</v>
      </c>
      <c r="F779" s="13" t="str">
        <f t="shared" si="25"/>
        <v xml:space="preserve">Mathematical Statistics-I  </v>
      </c>
    </row>
    <row r="780" spans="1:6" ht="24.95" customHeight="1">
      <c r="A780" s="11" t="s">
        <v>1035</v>
      </c>
      <c r="B780" s="12" t="s">
        <v>1009</v>
      </c>
      <c r="C780" s="11" t="str">
        <f t="shared" si="24"/>
        <v>05:1</v>
      </c>
      <c r="D780" s="11"/>
      <c r="E780" s="11" t="s">
        <v>3853</v>
      </c>
      <c r="F780" s="13" t="str">
        <f t="shared" si="25"/>
        <v xml:space="preserve">Mathematics-II  </v>
      </c>
    </row>
    <row r="781" spans="1:6" ht="24.95" customHeight="1">
      <c r="A781" s="11" t="s">
        <v>1035</v>
      </c>
      <c r="B781" s="12" t="s">
        <v>1009</v>
      </c>
      <c r="C781" s="11" t="str">
        <f t="shared" si="24"/>
        <v>05:1</v>
      </c>
      <c r="D781" s="11"/>
      <c r="E781" s="11" t="s">
        <v>3853</v>
      </c>
      <c r="F781" s="13" t="str">
        <f t="shared" si="25"/>
        <v xml:space="preserve">Mathematics-II  </v>
      </c>
    </row>
    <row r="782" spans="1:6" ht="24.95" customHeight="1">
      <c r="A782" s="11" t="s">
        <v>3647</v>
      </c>
      <c r="B782" s="12" t="s">
        <v>1009</v>
      </c>
      <c r="C782" s="11" t="str">
        <f t="shared" si="24"/>
        <v>05:2</v>
      </c>
      <c r="D782" s="11"/>
      <c r="E782" s="11" t="s">
        <v>3854</v>
      </c>
      <c r="F782" s="13" t="str">
        <f t="shared" si="25"/>
        <v xml:space="preserve">Mathematical Statistics-II  </v>
      </c>
    </row>
    <row r="783" spans="1:6" ht="24.95" customHeight="1">
      <c r="A783" s="11" t="s">
        <v>1084</v>
      </c>
      <c r="B783" s="12" t="s">
        <v>1009</v>
      </c>
      <c r="C783" s="11" t="str">
        <f t="shared" si="24"/>
        <v>3404</v>
      </c>
      <c r="D783" s="11"/>
      <c r="E783" s="11" t="s">
        <v>3855</v>
      </c>
      <c r="F783" s="13" t="str">
        <f t="shared" si="25"/>
        <v xml:space="preserve">Sequences and Series  </v>
      </c>
    </row>
    <row r="784" spans="1:6" ht="24.95" customHeight="1">
      <c r="A784" s="11" t="s">
        <v>3856</v>
      </c>
      <c r="B784" s="12" t="s">
        <v>1009</v>
      </c>
      <c r="C784" s="11" t="str">
        <f t="shared" si="24"/>
        <v>3501</v>
      </c>
      <c r="D784" s="11"/>
      <c r="E784" s="11" t="s">
        <v>3857</v>
      </c>
      <c r="F784" s="13" t="str">
        <f t="shared" si="25"/>
        <v xml:space="preserve">Basic Statistics  </v>
      </c>
    </row>
    <row r="785" spans="1:6" ht="24.95" customHeight="1">
      <c r="A785" s="11" t="s">
        <v>1028</v>
      </c>
      <c r="B785" s="12" t="s">
        <v>1011</v>
      </c>
      <c r="C785" s="11" t="str">
        <f t="shared" si="24"/>
        <v>06:1</v>
      </c>
      <c r="D785" s="11"/>
      <c r="E785" s="11" t="s">
        <v>3858</v>
      </c>
      <c r="F785" s="13" t="str">
        <f t="shared" si="25"/>
        <v xml:space="preserve">Allied Mathematics-III  </v>
      </c>
    </row>
    <row r="786" spans="1:6" ht="24.95" customHeight="1">
      <c r="A786" s="11" t="s">
        <v>1028</v>
      </c>
      <c r="B786" s="12" t="s">
        <v>1011</v>
      </c>
      <c r="C786" s="11" t="str">
        <f t="shared" si="24"/>
        <v>06:1</v>
      </c>
      <c r="D786" s="11"/>
      <c r="E786" s="11" t="s">
        <v>3859</v>
      </c>
      <c r="F786" s="13" t="str">
        <f t="shared" si="25"/>
        <v xml:space="preserve">Mathematics-III  </v>
      </c>
    </row>
    <row r="787" spans="1:6" ht="24.95" customHeight="1">
      <c r="A787" s="11" t="s">
        <v>1081</v>
      </c>
      <c r="B787" s="12" t="s">
        <v>1011</v>
      </c>
      <c r="C787" s="11" t="str">
        <f t="shared" si="24"/>
        <v>06:2</v>
      </c>
      <c r="D787" s="11"/>
      <c r="E787" s="11" t="s">
        <v>3860</v>
      </c>
      <c r="F787" s="13" t="str">
        <f t="shared" si="25"/>
        <v xml:space="preserve">Mathematical Statistics-III  </v>
      </c>
    </row>
    <row r="788" spans="1:6" ht="24.95" customHeight="1">
      <c r="A788" s="11" t="s">
        <v>1080</v>
      </c>
      <c r="B788" s="12" t="s">
        <v>1011</v>
      </c>
      <c r="C788" s="11" t="str">
        <f t="shared" si="24"/>
        <v>4405</v>
      </c>
      <c r="D788" s="11"/>
      <c r="E788" s="11" t="s">
        <v>3861</v>
      </c>
      <c r="F788" s="13" t="str">
        <f t="shared" si="25"/>
        <v xml:space="preserve">Differential Equations and Transforms  </v>
      </c>
    </row>
    <row r="789" spans="1:6" ht="24.95" customHeight="1">
      <c r="A789" s="11" t="s">
        <v>4567</v>
      </c>
      <c r="B789" s="12" t="s">
        <v>1011</v>
      </c>
      <c r="C789" s="11" t="str">
        <f t="shared" si="24"/>
        <v>4406</v>
      </c>
      <c r="D789" s="11"/>
      <c r="E789" s="11" t="s">
        <v>3862</v>
      </c>
      <c r="F789" s="13" t="str">
        <f t="shared" si="25"/>
        <v xml:space="preserve">Vector Calculus and Fourier Series  </v>
      </c>
    </row>
    <row r="790" spans="1:6" ht="24.95" customHeight="1">
      <c r="A790" s="11" t="s">
        <v>3863</v>
      </c>
      <c r="B790" s="12" t="s">
        <v>1011</v>
      </c>
      <c r="C790" s="11" t="str">
        <f t="shared" si="24"/>
        <v>4502</v>
      </c>
      <c r="D790" s="11"/>
      <c r="E790" s="11" t="s">
        <v>3864</v>
      </c>
      <c r="F790" s="13" t="str">
        <f t="shared" si="25"/>
        <v xml:space="preserve">Basic Operations Research  </v>
      </c>
    </row>
    <row r="791" spans="1:6" ht="24.95" customHeight="1">
      <c r="A791" s="11" t="s">
        <v>1078</v>
      </c>
      <c r="B791" s="12" t="s">
        <v>1013</v>
      </c>
      <c r="C791" s="11" t="str">
        <f t="shared" si="24"/>
        <v>5407</v>
      </c>
      <c r="D791" s="11"/>
      <c r="E791" s="11" t="s">
        <v>3865</v>
      </c>
      <c r="F791" s="13" t="str">
        <f t="shared" si="25"/>
        <v xml:space="preserve">Abstract Algebra  </v>
      </c>
    </row>
    <row r="792" spans="1:6" ht="24.95" customHeight="1">
      <c r="A792" s="11" t="s">
        <v>1079</v>
      </c>
      <c r="B792" s="12" t="s">
        <v>1013</v>
      </c>
      <c r="C792" s="11" t="str">
        <f t="shared" si="24"/>
        <v>5408</v>
      </c>
      <c r="D792" s="11"/>
      <c r="E792" s="11" t="s">
        <v>3272</v>
      </c>
      <c r="F792" s="13" t="str">
        <f t="shared" si="25"/>
        <v xml:space="preserve">Operations Research  </v>
      </c>
    </row>
    <row r="793" spans="1:6" ht="24.95" customHeight="1">
      <c r="A793" s="11" t="s">
        <v>3642</v>
      </c>
      <c r="B793" s="12" t="s">
        <v>1013</v>
      </c>
      <c r="C793" s="11" t="str">
        <f t="shared" si="24"/>
        <v>5409</v>
      </c>
      <c r="D793" s="11"/>
      <c r="E793" s="11" t="s">
        <v>3866</v>
      </c>
      <c r="F793" s="13" t="str">
        <f t="shared" si="25"/>
        <v xml:space="preserve">C Programming  </v>
      </c>
    </row>
    <row r="794" spans="1:6" ht="24.95" customHeight="1">
      <c r="A794" s="11" t="s">
        <v>3867</v>
      </c>
      <c r="B794" s="12" t="s">
        <v>1013</v>
      </c>
      <c r="C794" s="11" t="str">
        <f t="shared" si="24"/>
        <v>409P</v>
      </c>
      <c r="D794" s="11"/>
      <c r="E794" s="11" t="s">
        <v>3868</v>
      </c>
      <c r="F794" s="13" t="str">
        <f t="shared" si="25"/>
        <v xml:space="preserve">Practical - C Programming  </v>
      </c>
    </row>
    <row r="795" spans="1:6" ht="24.95" customHeight="1">
      <c r="A795" s="11" t="s">
        <v>3643</v>
      </c>
      <c r="B795" s="12" t="s">
        <v>1013</v>
      </c>
      <c r="C795" s="11" t="str">
        <f t="shared" si="24"/>
        <v>5410</v>
      </c>
      <c r="D795" s="11"/>
      <c r="E795" s="11" t="s">
        <v>3869</v>
      </c>
      <c r="F795" s="13" t="str">
        <f t="shared" si="25"/>
        <v xml:space="preserve">Real and Complex Analysis  </v>
      </c>
    </row>
    <row r="796" spans="1:6" ht="24.95" customHeight="1">
      <c r="A796" s="11" t="s">
        <v>3870</v>
      </c>
      <c r="B796" s="12" t="s">
        <v>1013</v>
      </c>
      <c r="C796" s="11" t="str">
        <f t="shared" si="24"/>
        <v>5503</v>
      </c>
      <c r="D796" s="11"/>
      <c r="E796" s="11" t="s">
        <v>3871</v>
      </c>
      <c r="F796" s="13" t="str">
        <f t="shared" si="25"/>
        <v xml:space="preserve">Mathematics for Competitive Examinations - I </v>
      </c>
    </row>
    <row r="797" spans="1:6" ht="24.95" customHeight="1">
      <c r="A797" s="11" t="s">
        <v>1086</v>
      </c>
      <c r="B797" s="12" t="s">
        <v>1014</v>
      </c>
      <c r="C797" s="11" t="str">
        <f t="shared" si="24"/>
        <v>6411</v>
      </c>
      <c r="D797" s="11"/>
      <c r="E797" s="11" t="s">
        <v>3274</v>
      </c>
      <c r="F797" s="13" t="str">
        <f t="shared" si="25"/>
        <v xml:space="preserve">Numerical Analysis  </v>
      </c>
    </row>
    <row r="798" spans="1:6" ht="24.95" customHeight="1">
      <c r="A798" s="11" t="s">
        <v>1087</v>
      </c>
      <c r="B798" s="12" t="s">
        <v>1014</v>
      </c>
      <c r="C798" s="11" t="str">
        <f t="shared" si="24"/>
        <v>6412</v>
      </c>
      <c r="D798" s="11"/>
      <c r="E798" s="11" t="s">
        <v>3872</v>
      </c>
      <c r="F798" s="13" t="str">
        <f t="shared" si="25"/>
        <v xml:space="preserve">Graph Theory  </v>
      </c>
    </row>
    <row r="799" spans="1:6" ht="24.95" customHeight="1">
      <c r="A799" s="11" t="s">
        <v>1088</v>
      </c>
      <c r="B799" s="12" t="s">
        <v>1014</v>
      </c>
      <c r="C799" s="11" t="str">
        <f t="shared" si="24"/>
        <v>6413</v>
      </c>
      <c r="D799" s="11"/>
      <c r="E799" s="11" t="s">
        <v>3873</v>
      </c>
      <c r="F799" s="13" t="str">
        <f t="shared" si="25"/>
        <v xml:space="preserve">Discrete Mathematics  </v>
      </c>
    </row>
    <row r="800" spans="1:6" ht="24.95" customHeight="1">
      <c r="A800" s="11" t="s">
        <v>3641</v>
      </c>
      <c r="B800" s="12" t="s">
        <v>1014</v>
      </c>
      <c r="C800" s="11" t="str">
        <f t="shared" si="24"/>
        <v>6414</v>
      </c>
      <c r="D800" s="11"/>
      <c r="E800" s="11" t="s">
        <v>3874</v>
      </c>
      <c r="F800" s="13" t="str">
        <f t="shared" si="25"/>
        <v xml:space="preserve">Mechanics  </v>
      </c>
    </row>
    <row r="801" spans="1:6" ht="24.95" customHeight="1">
      <c r="A801" s="11" t="s">
        <v>3875</v>
      </c>
      <c r="B801" s="12" t="s">
        <v>1014</v>
      </c>
      <c r="C801" s="11" t="str">
        <f t="shared" si="24"/>
        <v>6504</v>
      </c>
      <c r="D801" s="11"/>
      <c r="E801" s="11" t="s">
        <v>3876</v>
      </c>
      <c r="F801" s="13" t="str">
        <f t="shared" si="25"/>
        <v xml:space="preserve">Mathematics for Competitive Examinations - II </v>
      </c>
    </row>
    <row r="802" spans="1:6" ht="24.95" customHeight="1">
      <c r="A802" s="11" t="s">
        <v>3645</v>
      </c>
      <c r="B802" s="12" t="s">
        <v>1006</v>
      </c>
      <c r="C802" s="11" t="str">
        <f t="shared" si="24"/>
        <v>1301</v>
      </c>
      <c r="D802" s="11"/>
      <c r="E802" s="11" t="s">
        <v>3877</v>
      </c>
      <c r="F802" s="13" t="str">
        <f t="shared" si="25"/>
        <v xml:space="preserve">Allied Physics - I  </v>
      </c>
    </row>
    <row r="803" spans="1:6" ht="24.95" customHeight="1">
      <c r="A803" s="11" t="s">
        <v>3645</v>
      </c>
      <c r="B803" s="12" t="s">
        <v>1006</v>
      </c>
      <c r="C803" s="11" t="str">
        <f t="shared" si="24"/>
        <v>1301</v>
      </c>
      <c r="D803" s="11"/>
      <c r="E803" s="11" t="s">
        <v>3877</v>
      </c>
      <c r="F803" s="13" t="str">
        <f t="shared" si="25"/>
        <v xml:space="preserve">Allied Physics - I  </v>
      </c>
    </row>
    <row r="804" spans="1:6" ht="24.95" customHeight="1">
      <c r="A804" s="11" t="s">
        <v>3651</v>
      </c>
      <c r="B804" s="12" t="s">
        <v>1006</v>
      </c>
      <c r="C804" s="11" t="str">
        <f t="shared" si="24"/>
        <v>1401</v>
      </c>
      <c r="D804" s="11"/>
      <c r="E804" s="11" t="s">
        <v>3878</v>
      </c>
      <c r="F804" s="13" t="str">
        <f t="shared" si="25"/>
        <v xml:space="preserve">Properties of Matter and Sound  </v>
      </c>
    </row>
    <row r="805" spans="1:6" ht="24.95" customHeight="1">
      <c r="A805" s="11" t="s">
        <v>3879</v>
      </c>
      <c r="B805" s="12" t="s">
        <v>1010</v>
      </c>
      <c r="C805" s="11" t="str">
        <f t="shared" si="24"/>
        <v>302P</v>
      </c>
      <c r="D805" s="11"/>
      <c r="E805" s="11" t="s">
        <v>3880</v>
      </c>
      <c r="F805" s="13" t="str">
        <f t="shared" si="25"/>
        <v xml:space="preserve">Allied Physics Practical - II  </v>
      </c>
    </row>
    <row r="806" spans="1:6" ht="24.95" customHeight="1">
      <c r="A806" s="11" t="s">
        <v>3879</v>
      </c>
      <c r="B806" s="12" t="s">
        <v>1010</v>
      </c>
      <c r="C806" s="11" t="str">
        <f t="shared" si="24"/>
        <v>302P</v>
      </c>
      <c r="D806" s="11"/>
      <c r="E806" s="11" t="s">
        <v>3880</v>
      </c>
      <c r="F806" s="13" t="str">
        <f t="shared" si="25"/>
        <v xml:space="preserve">Allied Physics Practical - II  </v>
      </c>
    </row>
    <row r="807" spans="1:6" ht="24.95" customHeight="1">
      <c r="A807" s="11" t="s">
        <v>3640</v>
      </c>
      <c r="B807" s="12" t="s">
        <v>1010</v>
      </c>
      <c r="C807" s="11" t="str">
        <f t="shared" si="24"/>
        <v>2303</v>
      </c>
      <c r="D807" s="11"/>
      <c r="E807" s="11" t="s">
        <v>3881</v>
      </c>
      <c r="F807" s="13" t="str">
        <f t="shared" si="25"/>
        <v xml:space="preserve">Allied Physics - III  </v>
      </c>
    </row>
    <row r="808" spans="1:6" ht="24.95" customHeight="1">
      <c r="A808" s="11" t="s">
        <v>3640</v>
      </c>
      <c r="B808" s="12" t="s">
        <v>1010</v>
      </c>
      <c r="C808" s="11" t="str">
        <f t="shared" si="24"/>
        <v>2303</v>
      </c>
      <c r="D808" s="11"/>
      <c r="E808" s="11" t="s">
        <v>3881</v>
      </c>
      <c r="F808" s="13" t="str">
        <f t="shared" si="25"/>
        <v xml:space="preserve">Allied Physics - III  </v>
      </c>
    </row>
    <row r="809" spans="1:6" ht="24.95" customHeight="1">
      <c r="A809" s="11" t="s">
        <v>3882</v>
      </c>
      <c r="B809" s="12" t="s">
        <v>1010</v>
      </c>
      <c r="C809" s="11" t="str">
        <f t="shared" si="24"/>
        <v>402P</v>
      </c>
      <c r="D809" s="11"/>
      <c r="E809" s="11" t="s">
        <v>3883</v>
      </c>
      <c r="F809" s="13" t="str">
        <f t="shared" si="25"/>
        <v xml:space="preserve">Practical-I  </v>
      </c>
    </row>
    <row r="810" spans="1:6" ht="24.95" customHeight="1">
      <c r="A810" s="11" t="s">
        <v>1052</v>
      </c>
      <c r="B810" s="12" t="s">
        <v>1010</v>
      </c>
      <c r="C810" s="11" t="str">
        <f t="shared" si="24"/>
        <v>2403</v>
      </c>
      <c r="D810" s="11"/>
      <c r="E810" s="11" t="s">
        <v>3884</v>
      </c>
      <c r="F810" s="13" t="str">
        <f t="shared" si="25"/>
        <v xml:space="preserve">Heat, Thermodynamics and Statistical Mechanics </v>
      </c>
    </row>
    <row r="811" spans="1:6" ht="24.95" customHeight="1">
      <c r="A811" s="11" t="s">
        <v>1067</v>
      </c>
      <c r="B811" s="12" t="s">
        <v>1009</v>
      </c>
      <c r="C811" s="11" t="str">
        <f t="shared" si="24"/>
        <v>3304</v>
      </c>
      <c r="D811" s="11"/>
      <c r="E811" s="11" t="s">
        <v>3885</v>
      </c>
      <c r="F811" s="13" t="str">
        <f t="shared" si="25"/>
        <v xml:space="preserve">Applied Physics-I  </v>
      </c>
    </row>
    <row r="812" spans="1:6" ht="24.95" customHeight="1">
      <c r="A812" s="11" t="s">
        <v>3886</v>
      </c>
      <c r="B812" s="12" t="s">
        <v>1009</v>
      </c>
      <c r="C812" s="11" t="str">
        <f t="shared" si="24"/>
        <v>3501</v>
      </c>
      <c r="D812" s="11"/>
      <c r="E812" s="11" t="s">
        <v>3887</v>
      </c>
      <c r="F812" s="13" t="str">
        <f t="shared" si="25"/>
        <v xml:space="preserve">Communication Electronics  </v>
      </c>
    </row>
    <row r="813" spans="1:6" ht="24.95" customHeight="1">
      <c r="A813" s="11" t="s">
        <v>3888</v>
      </c>
      <c r="B813" s="12" t="s">
        <v>1011</v>
      </c>
      <c r="C813" s="11" t="str">
        <f t="shared" si="24"/>
        <v>305P</v>
      </c>
      <c r="D813" s="11"/>
      <c r="E813" s="11" t="s">
        <v>3889</v>
      </c>
      <c r="F813" s="13" t="str">
        <f t="shared" si="25"/>
        <v xml:space="preserve">Physics-II - Practical  </v>
      </c>
    </row>
    <row r="814" spans="1:6" ht="24.95" customHeight="1">
      <c r="A814" s="11" t="s">
        <v>4564</v>
      </c>
      <c r="B814" s="12" t="s">
        <v>1011</v>
      </c>
      <c r="C814" s="11" t="str">
        <f t="shared" si="24"/>
        <v>06:1</v>
      </c>
      <c r="D814" s="11"/>
      <c r="E814" s="11" t="s">
        <v>3890</v>
      </c>
      <c r="F814" s="13" t="str">
        <f t="shared" si="25"/>
        <v xml:space="preserve">Applied Physics-III  </v>
      </c>
    </row>
    <row r="815" spans="1:6" ht="24.95" customHeight="1">
      <c r="A815" s="11" t="s">
        <v>647</v>
      </c>
      <c r="B815" s="12" t="s">
        <v>1011</v>
      </c>
      <c r="C815" s="11" t="str">
        <f t="shared" si="24"/>
        <v>06:2</v>
      </c>
      <c r="D815" s="11"/>
      <c r="E815" s="11" t="s">
        <v>3891</v>
      </c>
      <c r="F815" s="13" t="str">
        <f t="shared" si="25"/>
        <v xml:space="preserve">Digital Electronics  </v>
      </c>
    </row>
    <row r="816" spans="1:6" ht="24.95" customHeight="1">
      <c r="A816" s="11" t="s">
        <v>3892</v>
      </c>
      <c r="B816" s="12" t="s">
        <v>1011</v>
      </c>
      <c r="C816" s="11" t="str">
        <f t="shared" si="24"/>
        <v>404P</v>
      </c>
      <c r="D816" s="11"/>
      <c r="E816" s="11" t="s">
        <v>3893</v>
      </c>
      <c r="F816" s="13" t="str">
        <f t="shared" si="25"/>
        <v xml:space="preserve">Practical-II  </v>
      </c>
    </row>
    <row r="817" spans="1:6" ht="24.95" customHeight="1">
      <c r="A817" s="11" t="s">
        <v>1046</v>
      </c>
      <c r="B817" s="12" t="s">
        <v>1011</v>
      </c>
      <c r="C817" s="11" t="str">
        <f t="shared" si="24"/>
        <v>4405</v>
      </c>
      <c r="D817" s="11"/>
      <c r="E817" s="11" t="s">
        <v>3894</v>
      </c>
      <c r="F817" s="13" t="str">
        <f t="shared" si="25"/>
        <v xml:space="preserve">Mechanics and Special Theory of Relativity </v>
      </c>
    </row>
    <row r="818" spans="1:6" ht="24.95" customHeight="1">
      <c r="A818" s="11" t="s">
        <v>3648</v>
      </c>
      <c r="B818" s="12" t="s">
        <v>1011</v>
      </c>
      <c r="C818" s="11" t="str">
        <f t="shared" si="24"/>
        <v>4406</v>
      </c>
      <c r="D818" s="11"/>
      <c r="E818" s="11" t="s">
        <v>2068</v>
      </c>
      <c r="F818" s="13" t="str">
        <f t="shared" si="25"/>
        <v xml:space="preserve">Programming in C  </v>
      </c>
    </row>
    <row r="819" spans="1:6" ht="24.95" customHeight="1">
      <c r="A819" s="11" t="s">
        <v>3895</v>
      </c>
      <c r="B819" s="12" t="s">
        <v>1011</v>
      </c>
      <c r="C819" s="11" t="str">
        <f t="shared" si="24"/>
        <v>4502</v>
      </c>
      <c r="D819" s="11"/>
      <c r="E819" s="11" t="s">
        <v>3896</v>
      </c>
      <c r="F819" s="13" t="str">
        <f t="shared" si="25"/>
        <v xml:space="preserve">Mobile Communications  </v>
      </c>
    </row>
    <row r="820" spans="1:6" ht="24.95" customHeight="1">
      <c r="A820" s="11" t="s">
        <v>1043</v>
      </c>
      <c r="B820" s="12" t="s">
        <v>1013</v>
      </c>
      <c r="C820" s="11" t="str">
        <f t="shared" si="24"/>
        <v>5407</v>
      </c>
      <c r="D820" s="11"/>
      <c r="E820" s="11" t="s">
        <v>3897</v>
      </c>
      <c r="F820" s="13" t="str">
        <f t="shared" si="25"/>
        <v xml:space="preserve">Optics and Spectroscopy  </v>
      </c>
    </row>
    <row r="821" spans="1:6" ht="24.95" customHeight="1">
      <c r="A821" s="11" t="s">
        <v>1044</v>
      </c>
      <c r="B821" s="12" t="s">
        <v>1013</v>
      </c>
      <c r="C821" s="11" t="str">
        <f t="shared" si="24"/>
        <v>5408</v>
      </c>
      <c r="D821" s="11"/>
      <c r="E821" s="11" t="s">
        <v>3898</v>
      </c>
      <c r="F821" s="13" t="str">
        <f t="shared" si="25"/>
        <v xml:space="preserve">Electricity, Maganetism and Electromagnetism </v>
      </c>
    </row>
    <row r="822" spans="1:6" ht="24.95" customHeight="1">
      <c r="A822" s="11" t="s">
        <v>1045</v>
      </c>
      <c r="B822" s="12" t="s">
        <v>1013</v>
      </c>
      <c r="C822" s="11" t="str">
        <f t="shared" si="24"/>
        <v>5409</v>
      </c>
      <c r="D822" s="11"/>
      <c r="E822" s="11" t="s">
        <v>3899</v>
      </c>
      <c r="F822" s="13" t="str">
        <f t="shared" si="25"/>
        <v xml:space="preserve">Basic Electronics  </v>
      </c>
    </row>
    <row r="823" spans="1:6" ht="24.95" customHeight="1">
      <c r="A823" s="11" t="s">
        <v>3900</v>
      </c>
      <c r="B823" s="12" t="s">
        <v>1013</v>
      </c>
      <c r="C823" s="11" t="str">
        <f t="shared" si="24"/>
        <v>5503</v>
      </c>
      <c r="D823" s="11"/>
      <c r="E823" s="11" t="s">
        <v>3901</v>
      </c>
      <c r="F823" s="13" t="str">
        <f t="shared" si="25"/>
        <v xml:space="preserve">Bio-Molecular Physics  </v>
      </c>
    </row>
    <row r="824" spans="1:6" ht="24.95" customHeight="1">
      <c r="A824" s="11" t="s">
        <v>3902</v>
      </c>
      <c r="B824" s="12" t="s">
        <v>1014</v>
      </c>
      <c r="C824" s="11" t="str">
        <f t="shared" si="24"/>
        <v>410P</v>
      </c>
      <c r="D824" s="11"/>
      <c r="E824" s="11" t="s">
        <v>3903</v>
      </c>
      <c r="F824" s="13" t="str">
        <f t="shared" si="25"/>
        <v xml:space="preserve">Practical-III  </v>
      </c>
    </row>
    <row r="825" spans="1:6" ht="24.95" customHeight="1">
      <c r="A825" s="11" t="s">
        <v>3904</v>
      </c>
      <c r="B825" s="12" t="s">
        <v>1014</v>
      </c>
      <c r="C825" s="11" t="str">
        <f t="shared" si="24"/>
        <v>411P</v>
      </c>
      <c r="D825" s="11"/>
      <c r="E825" s="11" t="s">
        <v>3905</v>
      </c>
      <c r="F825" s="13" t="str">
        <f t="shared" si="25"/>
        <v xml:space="preserve">Practical-IV  </v>
      </c>
    </row>
    <row r="826" spans="1:6" ht="24.95" customHeight="1">
      <c r="A826" s="11" t="s">
        <v>1047</v>
      </c>
      <c r="B826" s="12" t="s">
        <v>1014</v>
      </c>
      <c r="C826" s="11" t="str">
        <f t="shared" si="24"/>
        <v>6412</v>
      </c>
      <c r="D826" s="11"/>
      <c r="E826" s="11" t="s">
        <v>3906</v>
      </c>
      <c r="F826" s="13" t="str">
        <f t="shared" si="25"/>
        <v xml:space="preserve">Atomic Physics  </v>
      </c>
    </row>
    <row r="827" spans="1:6" ht="24.95" customHeight="1">
      <c r="A827" s="11" t="s">
        <v>1048</v>
      </c>
      <c r="B827" s="12" t="s">
        <v>1014</v>
      </c>
      <c r="C827" s="11" t="str">
        <f t="shared" si="24"/>
        <v>6413</v>
      </c>
      <c r="D827" s="11"/>
      <c r="E827" s="11" t="s">
        <v>3907</v>
      </c>
      <c r="F827" s="13" t="str">
        <f t="shared" si="25"/>
        <v xml:space="preserve">Nuclear Physics  </v>
      </c>
    </row>
    <row r="828" spans="1:6" ht="24.95" customHeight="1">
      <c r="A828" s="11" t="s">
        <v>1049</v>
      </c>
      <c r="B828" s="12" t="s">
        <v>1014</v>
      </c>
      <c r="C828" s="11" t="str">
        <f t="shared" si="24"/>
        <v>6414</v>
      </c>
      <c r="D828" s="11"/>
      <c r="E828" s="11" t="s">
        <v>3908</v>
      </c>
      <c r="F828" s="13" t="str">
        <f t="shared" si="25"/>
        <v xml:space="preserve">Digital Electronics and Microprocessors  </v>
      </c>
    </row>
    <row r="829" spans="1:6" ht="24.95" customHeight="1">
      <c r="A829" s="11" t="s">
        <v>3909</v>
      </c>
      <c r="B829" s="12" t="s">
        <v>1014</v>
      </c>
      <c r="C829" s="11" t="str">
        <f t="shared" si="24"/>
        <v>6504</v>
      </c>
      <c r="D829" s="11"/>
      <c r="E829" s="11" t="s">
        <v>3910</v>
      </c>
      <c r="F829" s="13" t="str">
        <f t="shared" si="25"/>
        <v xml:space="preserve">Microprocessor and Networking  </v>
      </c>
    </row>
    <row r="830" spans="1:6" ht="24.95" customHeight="1">
      <c r="A830" s="11" t="s">
        <v>3911</v>
      </c>
      <c r="B830" s="12" t="s">
        <v>1006</v>
      </c>
      <c r="C830" s="11" t="str">
        <f t="shared" si="24"/>
        <v>1301</v>
      </c>
      <c r="D830" s="11"/>
      <c r="E830" s="11" t="s">
        <v>3912</v>
      </c>
      <c r="F830" s="13" t="str">
        <f t="shared" si="25"/>
        <v xml:space="preserve">Thamizhaga Varalarum Panpadum  </v>
      </c>
    </row>
    <row r="831" spans="1:6" ht="24.95" customHeight="1">
      <c r="A831" s="11" t="s">
        <v>3913</v>
      </c>
      <c r="B831" s="12" t="s">
        <v>1006</v>
      </c>
      <c r="C831" s="11" t="str">
        <f t="shared" si="24"/>
        <v>1302</v>
      </c>
      <c r="D831" s="11"/>
      <c r="E831" s="11" t="s">
        <v>3914</v>
      </c>
      <c r="F831" s="13" t="str">
        <f t="shared" si="25"/>
        <v xml:space="preserve">Desiamum Thamizhum  </v>
      </c>
    </row>
    <row r="832" spans="1:6" ht="24.95" customHeight="1">
      <c r="A832" s="11" t="s">
        <v>3915</v>
      </c>
      <c r="B832" s="12" t="s">
        <v>1006</v>
      </c>
      <c r="C832" s="11" t="str">
        <f t="shared" si="24"/>
        <v>1401</v>
      </c>
      <c r="D832" s="11"/>
      <c r="E832" s="11" t="s">
        <v>3916</v>
      </c>
      <c r="F832" s="13" t="str">
        <f t="shared" si="25"/>
        <v xml:space="preserve">Nannol Ezhuthathikaram  </v>
      </c>
    </row>
    <row r="833" spans="1:6" ht="24.95" customHeight="1">
      <c r="A833" s="11" t="s">
        <v>3917</v>
      </c>
      <c r="B833" s="12" t="s">
        <v>1010</v>
      </c>
      <c r="C833" s="11" t="str">
        <f t="shared" si="24"/>
        <v>2303</v>
      </c>
      <c r="D833" s="11"/>
      <c r="E833" s="11" t="s">
        <v>3918</v>
      </c>
      <c r="F833" s="13" t="str">
        <f t="shared" si="25"/>
        <v xml:space="preserve">Natuppuravial Oor Arimugam  </v>
      </c>
    </row>
    <row r="834" spans="1:6" ht="24.95" customHeight="1">
      <c r="A834" s="11" t="s">
        <v>3919</v>
      </c>
      <c r="B834" s="12" t="s">
        <v>1010</v>
      </c>
      <c r="C834" s="11" t="str">
        <f t="shared" ref="C834:C897" si="26">RIGHT(A834,4)</f>
        <v>2402</v>
      </c>
      <c r="D834" s="11"/>
      <c r="E834" s="11" t="s">
        <v>3920</v>
      </c>
      <c r="F834" s="13" t="str">
        <f t="shared" ref="F834:F897" si="27">IF(OR(D834&lt;&gt;""),(D834&amp;" "&amp;E834),E834)</f>
        <v xml:space="preserve">Nannool - Sollathikaram  </v>
      </c>
    </row>
    <row r="835" spans="1:6" ht="24.95" customHeight="1">
      <c r="A835" s="11" t="s">
        <v>3921</v>
      </c>
      <c r="B835" s="12" t="s">
        <v>1010</v>
      </c>
      <c r="C835" s="11" t="str">
        <f t="shared" si="26"/>
        <v>2403</v>
      </c>
      <c r="D835" s="11"/>
      <c r="E835" s="11" t="s">
        <v>3922</v>
      </c>
      <c r="F835" s="13" t="str">
        <f t="shared" si="27"/>
        <v xml:space="preserve">Punaikathaiyum, Naadagamum  </v>
      </c>
    </row>
    <row r="836" spans="1:6" ht="24.95" customHeight="1">
      <c r="A836" s="11" t="s">
        <v>3923</v>
      </c>
      <c r="B836" s="12" t="s">
        <v>1009</v>
      </c>
      <c r="C836" s="11" t="str">
        <f t="shared" si="26"/>
        <v>3304</v>
      </c>
      <c r="D836" s="11"/>
      <c r="E836" s="11" t="s">
        <v>3924</v>
      </c>
      <c r="F836" s="13" t="str">
        <f t="shared" si="27"/>
        <v xml:space="preserve">Mozhivaralaru  </v>
      </c>
    </row>
    <row r="837" spans="1:6" ht="24.95" customHeight="1">
      <c r="A837" s="11" t="s">
        <v>3925</v>
      </c>
      <c r="B837" s="12" t="s">
        <v>1009</v>
      </c>
      <c r="C837" s="11" t="str">
        <f t="shared" si="26"/>
        <v>3305</v>
      </c>
      <c r="D837" s="11"/>
      <c r="E837" s="11" t="s">
        <v>3926</v>
      </c>
      <c r="F837" s="13" t="str">
        <f t="shared" si="27"/>
        <v xml:space="preserve">Ithazhiyal  </v>
      </c>
    </row>
    <row r="838" spans="1:6" ht="24.95" customHeight="1">
      <c r="A838" s="11" t="s">
        <v>3927</v>
      </c>
      <c r="B838" s="12" t="s">
        <v>1009</v>
      </c>
      <c r="C838" s="11" t="str">
        <f t="shared" si="26"/>
        <v>3404</v>
      </c>
      <c r="D838" s="11"/>
      <c r="E838" s="11" t="s">
        <v>3928</v>
      </c>
      <c r="F838" s="13" t="str">
        <f t="shared" si="27"/>
        <v xml:space="preserve">Kavithaiyum, Urainadaiyum  </v>
      </c>
    </row>
    <row r="839" spans="1:6" ht="24.95" customHeight="1">
      <c r="A839" s="11" t="s">
        <v>3929</v>
      </c>
      <c r="B839" s="12" t="s">
        <v>1011</v>
      </c>
      <c r="C839" s="11" t="str">
        <f t="shared" si="26"/>
        <v>4306</v>
      </c>
      <c r="D839" s="11"/>
      <c r="E839" s="11" t="s">
        <v>3930</v>
      </c>
      <c r="F839" s="13" t="str">
        <f t="shared" si="27"/>
        <v xml:space="preserve">Ilakkiyathil Manitha Urimaigal  </v>
      </c>
    </row>
    <row r="840" spans="1:6" ht="24.95" customHeight="1">
      <c r="A840" s="11" t="s">
        <v>3931</v>
      </c>
      <c r="B840" s="12" t="s">
        <v>1011</v>
      </c>
      <c r="C840" s="11" t="str">
        <f t="shared" si="26"/>
        <v>4405</v>
      </c>
      <c r="D840" s="11"/>
      <c r="E840" s="11" t="s">
        <v>3932</v>
      </c>
      <c r="F840" s="13" t="str">
        <f t="shared" si="27"/>
        <v xml:space="preserve">Agapporulum, Purapporulum  </v>
      </c>
    </row>
    <row r="841" spans="1:6" ht="24.95" customHeight="1">
      <c r="A841" s="11" t="s">
        <v>3933</v>
      </c>
      <c r="B841" s="12" t="s">
        <v>1011</v>
      </c>
      <c r="C841" s="11" t="str">
        <f t="shared" si="26"/>
        <v>4406</v>
      </c>
      <c r="D841" s="11"/>
      <c r="E841" s="11" t="s">
        <v>3934</v>
      </c>
      <c r="F841" s="13" t="str">
        <f t="shared" si="27"/>
        <v xml:space="preserve">Sitrilakkiyangal  </v>
      </c>
    </row>
    <row r="842" spans="1:6" ht="24.95" customHeight="1">
      <c r="A842" s="11" t="s">
        <v>3935</v>
      </c>
      <c r="B842" s="12" t="s">
        <v>1013</v>
      </c>
      <c r="C842" s="11" t="str">
        <f t="shared" si="26"/>
        <v>5407</v>
      </c>
      <c r="D842" s="11"/>
      <c r="E842" s="11" t="s">
        <v>3936</v>
      </c>
      <c r="F842" s="13" t="str">
        <f t="shared" si="27"/>
        <v xml:space="preserve">Yaappum Aniyum  </v>
      </c>
    </row>
    <row r="843" spans="1:6" ht="24.95" customHeight="1">
      <c r="A843" s="11" t="s">
        <v>3937</v>
      </c>
      <c r="B843" s="12" t="s">
        <v>1013</v>
      </c>
      <c r="C843" s="11" t="str">
        <f t="shared" si="26"/>
        <v>5408</v>
      </c>
      <c r="D843" s="11"/>
      <c r="E843" s="11" t="s">
        <v>3938</v>
      </c>
      <c r="F843" s="13" t="str">
        <f t="shared" si="27"/>
        <v xml:space="preserve">Kaappiyangal  </v>
      </c>
    </row>
    <row r="844" spans="1:6" ht="24.95" customHeight="1">
      <c r="A844" s="11" t="s">
        <v>3939</v>
      </c>
      <c r="B844" s="12" t="s">
        <v>1013</v>
      </c>
      <c r="C844" s="11" t="str">
        <f t="shared" si="26"/>
        <v>5409</v>
      </c>
      <c r="D844" s="11"/>
      <c r="E844" s="11" t="s">
        <v>3940</v>
      </c>
      <c r="F844" s="13" t="str">
        <f t="shared" si="27"/>
        <v xml:space="preserve">Ilakkiya Thiranaivu  </v>
      </c>
    </row>
    <row r="845" spans="1:6" ht="24.95" customHeight="1">
      <c r="A845" s="11" t="s">
        <v>3941</v>
      </c>
      <c r="B845" s="12" t="s">
        <v>1013</v>
      </c>
      <c r="C845" s="11" t="str">
        <f t="shared" si="26"/>
        <v>5410</v>
      </c>
      <c r="D845" s="11"/>
      <c r="E845" s="11" t="s">
        <v>3942</v>
      </c>
      <c r="F845" s="13" t="str">
        <f t="shared" si="27"/>
        <v xml:space="preserve">Tholkaappiyam - Ezhuthathikaram  </v>
      </c>
    </row>
    <row r="846" spans="1:6" ht="24.95" customHeight="1">
      <c r="A846" s="11" t="s">
        <v>3943</v>
      </c>
      <c r="B846" s="12" t="s">
        <v>1014</v>
      </c>
      <c r="C846" s="11" t="str">
        <f t="shared" si="26"/>
        <v>6411</v>
      </c>
      <c r="D846" s="11"/>
      <c r="E846" s="11" t="s">
        <v>3944</v>
      </c>
      <c r="F846" s="13" t="str">
        <f t="shared" si="27"/>
        <v xml:space="preserve">Sanga Ilakkiyam  </v>
      </c>
    </row>
    <row r="847" spans="1:6" ht="24.95" customHeight="1">
      <c r="A847" s="11" t="s">
        <v>3945</v>
      </c>
      <c r="B847" s="12" t="s">
        <v>1014</v>
      </c>
      <c r="C847" s="11" t="str">
        <f t="shared" si="26"/>
        <v>6412</v>
      </c>
      <c r="D847" s="11"/>
      <c r="E847" s="11" t="s">
        <v>3946</v>
      </c>
      <c r="F847" s="13" t="str">
        <f t="shared" si="27"/>
        <v xml:space="preserve">Neethi Ilakkiyangal  </v>
      </c>
    </row>
    <row r="848" spans="1:6" ht="24.95" customHeight="1">
      <c r="A848" s="11" t="s">
        <v>3947</v>
      </c>
      <c r="B848" s="12" t="s">
        <v>1014</v>
      </c>
      <c r="C848" s="11" t="str">
        <f t="shared" si="26"/>
        <v>6413</v>
      </c>
      <c r="D848" s="11"/>
      <c r="E848" s="11" t="s">
        <v>3948</v>
      </c>
      <c r="F848" s="13" t="str">
        <f t="shared" si="27"/>
        <v xml:space="preserve">Umarupullavar  </v>
      </c>
    </row>
    <row r="849" spans="1:6" ht="24.95" customHeight="1">
      <c r="A849" s="11" t="s">
        <v>3949</v>
      </c>
      <c r="B849" s="12" t="s">
        <v>1014</v>
      </c>
      <c r="C849" s="11" t="str">
        <f t="shared" si="26"/>
        <v>6414</v>
      </c>
      <c r="D849" s="11"/>
      <c r="E849" s="11" t="s">
        <v>3088</v>
      </c>
      <c r="F849" s="13" t="str">
        <f t="shared" si="27"/>
        <v xml:space="preserve">Tholkappiyam - Sollathikaram  </v>
      </c>
    </row>
    <row r="850" spans="1:6" ht="24.95" customHeight="1">
      <c r="A850" s="11" t="s">
        <v>118</v>
      </c>
      <c r="B850" s="12" t="s">
        <v>1006</v>
      </c>
      <c r="C850" s="11" t="str">
        <f t="shared" si="26"/>
        <v>1401</v>
      </c>
      <c r="D850" s="11"/>
      <c r="E850" s="11" t="s">
        <v>4074</v>
      </c>
      <c r="F850" s="13" t="str">
        <f t="shared" si="27"/>
        <v xml:space="preserve">Biology of Invertebrates  </v>
      </c>
    </row>
    <row r="851" spans="1:6" ht="24.95" customHeight="1">
      <c r="A851" s="11" t="s">
        <v>3950</v>
      </c>
      <c r="B851" s="12" t="s">
        <v>1006</v>
      </c>
      <c r="C851" s="11" t="str">
        <f t="shared" si="26"/>
        <v>401P</v>
      </c>
      <c r="D851" s="11"/>
      <c r="E851" s="11" t="s">
        <v>2164</v>
      </c>
      <c r="F851" s="13" t="str">
        <f t="shared" si="27"/>
        <v xml:space="preserve">Lab. (Relevant to 04Uzo1401)  </v>
      </c>
    </row>
    <row r="852" spans="1:6" ht="24.95" customHeight="1">
      <c r="A852" s="11" t="s">
        <v>3653</v>
      </c>
      <c r="B852" s="12" t="s">
        <v>1010</v>
      </c>
      <c r="C852" s="11" t="str">
        <f t="shared" si="26"/>
        <v>2402</v>
      </c>
      <c r="D852" s="11"/>
      <c r="E852" s="11" t="s">
        <v>4076</v>
      </c>
      <c r="F852" s="13" t="str">
        <f t="shared" si="27"/>
        <v xml:space="preserve">Biology of Chordates  </v>
      </c>
    </row>
    <row r="853" spans="1:6" ht="24.95" customHeight="1">
      <c r="A853" s="11" t="s">
        <v>3951</v>
      </c>
      <c r="B853" s="12" t="s">
        <v>1010</v>
      </c>
      <c r="C853" s="11" t="str">
        <f t="shared" si="26"/>
        <v>402P</v>
      </c>
      <c r="D853" s="11"/>
      <c r="E853" s="11" t="s">
        <v>2165</v>
      </c>
      <c r="F853" s="13" t="str">
        <f t="shared" si="27"/>
        <v xml:space="preserve">Lab. (Relevant to 04Uzo2402)  </v>
      </c>
    </row>
    <row r="854" spans="1:6" ht="24.95" customHeight="1">
      <c r="A854" s="11" t="s">
        <v>1057</v>
      </c>
      <c r="B854" s="12" t="s">
        <v>1010</v>
      </c>
      <c r="C854" s="11" t="str">
        <f t="shared" si="26"/>
        <v>2403</v>
      </c>
      <c r="D854" s="11"/>
      <c r="E854" s="11" t="s">
        <v>3952</v>
      </c>
      <c r="F854" s="13" t="str">
        <f t="shared" si="27"/>
        <v xml:space="preserve">Economics Entomology  </v>
      </c>
    </row>
    <row r="855" spans="1:6" ht="24.95" customHeight="1">
      <c r="A855" s="11" t="s">
        <v>3555</v>
      </c>
      <c r="B855" s="12" t="s">
        <v>1009</v>
      </c>
      <c r="C855" s="11" t="str">
        <f t="shared" si="26"/>
        <v>3304</v>
      </c>
      <c r="D855" s="11"/>
      <c r="E855" s="11" t="s">
        <v>3953</v>
      </c>
      <c r="F855" s="13" t="str">
        <f t="shared" si="27"/>
        <v xml:space="preserve">Animal Structure and Function  </v>
      </c>
    </row>
    <row r="856" spans="1:6" ht="24.95" customHeight="1">
      <c r="A856" s="11" t="s">
        <v>3954</v>
      </c>
      <c r="B856" s="12" t="s">
        <v>1009</v>
      </c>
      <c r="C856" s="11" t="str">
        <f t="shared" si="26"/>
        <v>305P</v>
      </c>
      <c r="D856" s="11"/>
      <c r="E856" s="11" t="s">
        <v>3955</v>
      </c>
      <c r="F856" s="13" t="str">
        <f t="shared" si="27"/>
        <v xml:space="preserve">Zoology - Practical  </v>
      </c>
    </row>
    <row r="857" spans="1:6" ht="24.95" customHeight="1">
      <c r="A857" s="11" t="s">
        <v>121</v>
      </c>
      <c r="B857" s="12" t="s">
        <v>1009</v>
      </c>
      <c r="C857" s="11" t="str">
        <f t="shared" si="26"/>
        <v>3404</v>
      </c>
      <c r="D857" s="11"/>
      <c r="E857" s="11" t="s">
        <v>156</v>
      </c>
      <c r="F857" s="13" t="str">
        <f t="shared" si="27"/>
        <v xml:space="preserve">Microbiology  </v>
      </c>
    </row>
    <row r="858" spans="1:6" ht="24.95" customHeight="1">
      <c r="A858" s="11" t="s">
        <v>3956</v>
      </c>
      <c r="B858" s="12" t="s">
        <v>1009</v>
      </c>
      <c r="C858" s="11" t="str">
        <f t="shared" si="26"/>
        <v>3501</v>
      </c>
      <c r="D858" s="11"/>
      <c r="E858" s="11" t="s">
        <v>3957</v>
      </c>
      <c r="F858" s="13" t="str">
        <f t="shared" si="27"/>
        <v xml:space="preserve">Sericulture  </v>
      </c>
    </row>
    <row r="859" spans="1:6" ht="24.95" customHeight="1">
      <c r="A859" s="11" t="s">
        <v>3546</v>
      </c>
      <c r="B859" s="12" t="s">
        <v>1011</v>
      </c>
      <c r="C859" s="11" t="str">
        <f t="shared" si="26"/>
        <v>4306</v>
      </c>
      <c r="D859" s="11"/>
      <c r="E859" s="11" t="s">
        <v>3958</v>
      </c>
      <c r="F859" s="13" t="str">
        <f t="shared" si="27"/>
        <v xml:space="preserve">Commercial Zoology  </v>
      </c>
    </row>
    <row r="860" spans="1:6" ht="24.95" customHeight="1">
      <c r="A860" s="11" t="s">
        <v>3959</v>
      </c>
      <c r="B860" s="12" t="s">
        <v>1011</v>
      </c>
      <c r="C860" s="11" t="str">
        <f t="shared" si="26"/>
        <v>306P</v>
      </c>
      <c r="D860" s="11"/>
      <c r="E860" s="11" t="s">
        <v>3955</v>
      </c>
      <c r="F860" s="13" t="str">
        <f t="shared" si="27"/>
        <v xml:space="preserve">Zoology - Practical  </v>
      </c>
    </row>
    <row r="861" spans="1:6" ht="24.95" customHeight="1">
      <c r="A861" s="11" t="s">
        <v>3655</v>
      </c>
      <c r="B861" s="12" t="s">
        <v>1011</v>
      </c>
      <c r="C861" s="11" t="str">
        <f t="shared" si="26"/>
        <v>4405</v>
      </c>
      <c r="D861" s="11"/>
      <c r="E861" s="11" t="s">
        <v>4084</v>
      </c>
      <c r="F861" s="13" t="str">
        <f t="shared" si="27"/>
        <v xml:space="preserve">Animal Physiology and Biochemistry  </v>
      </c>
    </row>
    <row r="862" spans="1:6" ht="24.95" customHeight="1">
      <c r="A862" s="11" t="s">
        <v>3960</v>
      </c>
      <c r="B862" s="12" t="s">
        <v>1011</v>
      </c>
      <c r="C862" s="11" t="str">
        <f t="shared" si="26"/>
        <v>406P</v>
      </c>
      <c r="D862" s="11"/>
      <c r="E862" s="11" t="s">
        <v>2166</v>
      </c>
      <c r="F862" s="13" t="str">
        <f t="shared" si="27"/>
        <v xml:space="preserve">Lab. (Relevant to 04Uzo4405)  </v>
      </c>
    </row>
    <row r="863" spans="1:6" ht="24.95" customHeight="1">
      <c r="A863" s="11" t="s">
        <v>3961</v>
      </c>
      <c r="B863" s="12" t="s">
        <v>1011</v>
      </c>
      <c r="C863" s="11" t="str">
        <f t="shared" si="26"/>
        <v>4502</v>
      </c>
      <c r="D863" s="11"/>
      <c r="E863" s="11" t="s">
        <v>3962</v>
      </c>
      <c r="F863" s="13" t="str">
        <f t="shared" si="27"/>
        <v xml:space="preserve">Health Education  </v>
      </c>
    </row>
    <row r="864" spans="1:6" ht="24.95" customHeight="1">
      <c r="A864" s="11" t="s">
        <v>113</v>
      </c>
      <c r="B864" s="12" t="s">
        <v>1013</v>
      </c>
      <c r="C864" s="11" t="str">
        <f t="shared" si="26"/>
        <v>5407</v>
      </c>
      <c r="D864" s="11"/>
      <c r="E864" s="11" t="s">
        <v>3963</v>
      </c>
      <c r="F864" s="13" t="str">
        <f t="shared" si="27"/>
        <v xml:space="preserve">Cell Biology and Biophysics  </v>
      </c>
    </row>
    <row r="865" spans="1:6" ht="24.95" customHeight="1">
      <c r="A865" s="11" t="s">
        <v>114</v>
      </c>
      <c r="B865" s="12" t="s">
        <v>1013</v>
      </c>
      <c r="C865" s="11" t="str">
        <f t="shared" si="26"/>
        <v>5408</v>
      </c>
      <c r="D865" s="11"/>
      <c r="E865" s="11" t="s">
        <v>3964</v>
      </c>
      <c r="F865" s="13" t="str">
        <f t="shared" si="27"/>
        <v xml:space="preserve">Genetics and Molecular Biology  </v>
      </c>
    </row>
    <row r="866" spans="1:6" ht="24.95" customHeight="1">
      <c r="A866" s="11" t="s">
        <v>115</v>
      </c>
      <c r="B866" s="12" t="s">
        <v>1013</v>
      </c>
      <c r="C866" s="11" t="str">
        <f t="shared" si="26"/>
        <v>5409</v>
      </c>
      <c r="D866" s="11"/>
      <c r="E866" s="11" t="s">
        <v>3965</v>
      </c>
      <c r="F866" s="13" t="str">
        <f t="shared" si="27"/>
        <v xml:space="preserve">Developmental Biology and Immunology  </v>
      </c>
    </row>
    <row r="867" spans="1:6" ht="24.95" customHeight="1">
      <c r="A867" s="11" t="s">
        <v>3966</v>
      </c>
      <c r="B867" s="12" t="s">
        <v>1013</v>
      </c>
      <c r="C867" s="11" t="str">
        <f t="shared" si="26"/>
        <v>410P</v>
      </c>
      <c r="D867" s="11"/>
      <c r="E867" s="11" t="s">
        <v>2167</v>
      </c>
      <c r="F867" s="13" t="str">
        <f t="shared" si="27"/>
        <v xml:space="preserve">Lab. (Relevant to 04Uzo5407, 04Uzo5408 and 04Uzo5409) </v>
      </c>
    </row>
    <row r="868" spans="1:6" ht="24.95" customHeight="1">
      <c r="A868" s="11" t="s">
        <v>3967</v>
      </c>
      <c r="B868" s="12" t="s">
        <v>1013</v>
      </c>
      <c r="C868" s="11" t="str">
        <f t="shared" si="26"/>
        <v>5503</v>
      </c>
      <c r="D868" s="11"/>
      <c r="E868" s="11" t="s">
        <v>3968</v>
      </c>
      <c r="F868" s="13" t="str">
        <f t="shared" si="27"/>
        <v xml:space="preserve">Aquaculture  </v>
      </c>
    </row>
    <row r="869" spans="1:6" ht="24.95" customHeight="1">
      <c r="A869" s="11" t="s">
        <v>3656</v>
      </c>
      <c r="B869" s="12" t="s">
        <v>1014</v>
      </c>
      <c r="C869" s="11" t="str">
        <f t="shared" si="26"/>
        <v>6411</v>
      </c>
      <c r="D869" s="11"/>
      <c r="E869" s="11" t="s">
        <v>3969</v>
      </c>
      <c r="F869" s="13" t="str">
        <f t="shared" si="27"/>
        <v xml:space="preserve">Environmental Biology and Evolution  </v>
      </c>
    </row>
    <row r="870" spans="1:6" ht="24.95" customHeight="1">
      <c r="A870" s="11" t="s">
        <v>3657</v>
      </c>
      <c r="B870" s="12" t="s">
        <v>1014</v>
      </c>
      <c r="C870" s="11" t="str">
        <f t="shared" si="26"/>
        <v>6412</v>
      </c>
      <c r="D870" s="11"/>
      <c r="E870" s="11" t="s">
        <v>4087</v>
      </c>
      <c r="F870" s="13" t="str">
        <f t="shared" si="27"/>
        <v xml:space="preserve">Biostatistics and Computer Applications  </v>
      </c>
    </row>
    <row r="871" spans="1:6" ht="24.95" customHeight="1">
      <c r="A871" s="11" t="s">
        <v>112</v>
      </c>
      <c r="B871" s="12" t="s">
        <v>1014</v>
      </c>
      <c r="C871" s="11" t="str">
        <f t="shared" si="26"/>
        <v>6413</v>
      </c>
      <c r="D871" s="11"/>
      <c r="E871" s="11" t="s">
        <v>1746</v>
      </c>
      <c r="F871" s="13" t="str">
        <f t="shared" si="27"/>
        <v xml:space="preserve">Biotechnology  </v>
      </c>
    </row>
    <row r="872" spans="1:6" ht="24.95" customHeight="1">
      <c r="A872" s="11" t="s">
        <v>3970</v>
      </c>
      <c r="B872" s="12" t="s">
        <v>1014</v>
      </c>
      <c r="C872" s="11" t="str">
        <f t="shared" si="26"/>
        <v>414P</v>
      </c>
      <c r="D872" s="11"/>
      <c r="E872" s="11" t="s">
        <v>2168</v>
      </c>
      <c r="F872" s="13" t="str">
        <f t="shared" si="27"/>
        <v xml:space="preserve">Lab. (Relevant to 04Uzo6411, 04Uzo6412, and 04Uzo6413) </v>
      </c>
    </row>
    <row r="873" spans="1:6" ht="24.95" customHeight="1">
      <c r="A873" s="11" t="s">
        <v>3971</v>
      </c>
      <c r="B873" s="12" t="s">
        <v>1014</v>
      </c>
      <c r="C873" s="11" t="str">
        <f t="shared" si="26"/>
        <v>6504</v>
      </c>
      <c r="D873" s="11"/>
      <c r="E873" s="11" t="s">
        <v>3972</v>
      </c>
      <c r="F873" s="13" t="str">
        <f t="shared" si="27"/>
        <v xml:space="preserve">Poultry Science  </v>
      </c>
    </row>
    <row r="874" spans="1:6" ht="24.95" customHeight="1">
      <c r="A874" s="11" t="s">
        <v>3973</v>
      </c>
      <c r="B874" s="12" t="s">
        <v>1006</v>
      </c>
      <c r="C874" s="11" t="str">
        <f t="shared" si="26"/>
        <v>1401</v>
      </c>
      <c r="D874" s="11"/>
      <c r="E874" s="11" t="s">
        <v>3974</v>
      </c>
      <c r="F874" s="13" t="str">
        <f t="shared" si="27"/>
        <v xml:space="preserve">Biological Systems  </v>
      </c>
    </row>
    <row r="875" spans="1:6" ht="24.95" customHeight="1">
      <c r="A875" s="11" t="s">
        <v>3975</v>
      </c>
      <c r="B875" s="12" t="s">
        <v>1006</v>
      </c>
      <c r="C875" s="11" t="str">
        <f t="shared" si="26"/>
        <v>1402</v>
      </c>
      <c r="D875" s="11"/>
      <c r="E875" s="11" t="s">
        <v>3976</v>
      </c>
      <c r="F875" s="13" t="str">
        <f t="shared" si="27"/>
        <v xml:space="preserve">Computer Programming  </v>
      </c>
    </row>
    <row r="876" spans="1:6" ht="24.95" customHeight="1">
      <c r="A876" s="11" t="s">
        <v>3977</v>
      </c>
      <c r="B876" s="12" t="s">
        <v>1006</v>
      </c>
      <c r="C876" s="11" t="str">
        <f t="shared" si="26"/>
        <v>403P</v>
      </c>
      <c r="D876" s="11"/>
      <c r="E876" s="11" t="s">
        <v>3978</v>
      </c>
      <c r="F876" s="13" t="str">
        <f t="shared" si="27"/>
        <v xml:space="preserve">Computer Programming Lab.  </v>
      </c>
    </row>
    <row r="877" spans="1:6" ht="24.95" customHeight="1">
      <c r="A877" s="11" t="s">
        <v>3979</v>
      </c>
      <c r="B877" s="12" t="s">
        <v>1006</v>
      </c>
      <c r="C877" s="11" t="str">
        <f t="shared" si="26"/>
        <v>1404</v>
      </c>
      <c r="D877" s="11"/>
      <c r="E877" s="11" t="s">
        <v>3980</v>
      </c>
      <c r="F877" s="13" t="str">
        <f t="shared" si="27"/>
        <v xml:space="preserve">Mathematical and Statistical Techniques  </v>
      </c>
    </row>
    <row r="878" spans="1:6" ht="24.95" customHeight="1">
      <c r="A878" s="11" t="s">
        <v>3981</v>
      </c>
      <c r="B878" s="12" t="s">
        <v>1006</v>
      </c>
      <c r="C878" s="11" t="str">
        <f t="shared" si="26"/>
        <v>1405</v>
      </c>
      <c r="D878" s="11"/>
      <c r="E878" s="11" t="s">
        <v>3982</v>
      </c>
      <c r="F878" s="13" t="str">
        <f t="shared" si="27"/>
        <v xml:space="preserve">Biophysics and Stereochemistry  </v>
      </c>
    </row>
    <row r="879" spans="1:6" ht="24.95" customHeight="1">
      <c r="A879" s="11" t="s">
        <v>3983</v>
      </c>
      <c r="B879" s="12" t="s">
        <v>1010</v>
      </c>
      <c r="C879" s="11" t="str">
        <f t="shared" si="26"/>
        <v>2406</v>
      </c>
      <c r="D879" s="11"/>
      <c r="E879" s="11" t="s">
        <v>3984</v>
      </c>
      <c r="F879" s="13" t="str">
        <f t="shared" si="27"/>
        <v xml:space="preserve">Molecular Biology &amp; Genetic Engineering  </v>
      </c>
    </row>
    <row r="880" spans="1:6" ht="24.95" customHeight="1">
      <c r="A880" s="11" t="s">
        <v>3985</v>
      </c>
      <c r="B880" s="12" t="s">
        <v>1010</v>
      </c>
      <c r="C880" s="11" t="str">
        <f t="shared" si="26"/>
        <v>2407</v>
      </c>
      <c r="D880" s="11"/>
      <c r="E880" s="11" t="s">
        <v>3986</v>
      </c>
      <c r="F880" s="13" t="str">
        <f t="shared" si="27"/>
        <v xml:space="preserve">Computational Biology  </v>
      </c>
    </row>
    <row r="881" spans="1:6" ht="24.95" customHeight="1">
      <c r="A881" s="11" t="s">
        <v>3658</v>
      </c>
      <c r="B881" s="12" t="s">
        <v>1010</v>
      </c>
      <c r="C881" s="11" t="str">
        <f t="shared" si="26"/>
        <v>2408</v>
      </c>
      <c r="D881" s="11"/>
      <c r="E881" s="11" t="s">
        <v>2099</v>
      </c>
      <c r="F881" s="13" t="str">
        <f t="shared" si="27"/>
        <v xml:space="preserve">Programming in Visual Basic With Rdbms  </v>
      </c>
    </row>
    <row r="882" spans="1:6" ht="24.95" customHeight="1">
      <c r="A882" s="11" t="s">
        <v>3659</v>
      </c>
      <c r="B882" s="12" t="s">
        <v>1010</v>
      </c>
      <c r="C882" s="11" t="str">
        <f t="shared" si="26"/>
        <v>409P</v>
      </c>
      <c r="D882" s="11"/>
      <c r="E882" s="11" t="s">
        <v>3660</v>
      </c>
      <c r="F882" s="13" t="str">
        <f t="shared" si="27"/>
        <v xml:space="preserve">Bioinformatics and Computational Biology Lab. </v>
      </c>
    </row>
    <row r="883" spans="1:6" ht="24.95" customHeight="1">
      <c r="A883" s="11" t="s">
        <v>3661</v>
      </c>
      <c r="B883" s="12" t="s">
        <v>1010</v>
      </c>
      <c r="C883" s="11" t="str">
        <f t="shared" si="26"/>
        <v>2501</v>
      </c>
      <c r="D883" s="11"/>
      <c r="E883" s="11" t="s">
        <v>3662</v>
      </c>
      <c r="F883" s="13" t="str">
        <f t="shared" si="27"/>
        <v xml:space="preserve">Data Mining  </v>
      </c>
    </row>
    <row r="884" spans="1:6" ht="24.95" customHeight="1">
      <c r="A884" s="11" t="s">
        <v>3663</v>
      </c>
      <c r="B884" s="12" t="s">
        <v>1010</v>
      </c>
      <c r="C884" s="11" t="str">
        <f t="shared" si="26"/>
        <v>2502</v>
      </c>
      <c r="D884" s="11"/>
      <c r="E884" s="11" t="s">
        <v>3664</v>
      </c>
      <c r="F884" s="13" t="str">
        <f t="shared" si="27"/>
        <v xml:space="preserve">Taxonomy and Phylogeny  </v>
      </c>
    </row>
    <row r="885" spans="1:6" ht="24.95" customHeight="1">
      <c r="A885" s="11" t="s">
        <v>3665</v>
      </c>
      <c r="B885" s="12" t="s">
        <v>1009</v>
      </c>
      <c r="C885" s="11" t="str">
        <f t="shared" si="26"/>
        <v>3410</v>
      </c>
      <c r="D885" s="11"/>
      <c r="E885" s="11" t="s">
        <v>3666</v>
      </c>
      <c r="F885" s="13" t="str">
        <f t="shared" si="27"/>
        <v xml:space="preserve">Experimental Techniques for Biomolecules  </v>
      </c>
    </row>
    <row r="886" spans="1:6" ht="24.95" customHeight="1">
      <c r="A886" s="11" t="s">
        <v>3667</v>
      </c>
      <c r="B886" s="12" t="s">
        <v>1009</v>
      </c>
      <c r="C886" s="11" t="str">
        <f t="shared" si="26"/>
        <v>3411</v>
      </c>
      <c r="D886" s="11"/>
      <c r="E886" s="11" t="s">
        <v>3668</v>
      </c>
      <c r="F886" s="13" t="str">
        <f t="shared" si="27"/>
        <v xml:space="preserve">Molecular Modeling &amp; Drug Designing  </v>
      </c>
    </row>
    <row r="887" spans="1:6" ht="24.95" customHeight="1">
      <c r="A887" s="11" t="s">
        <v>3669</v>
      </c>
      <c r="B887" s="12" t="s">
        <v>1009</v>
      </c>
      <c r="C887" s="11" t="str">
        <f t="shared" si="26"/>
        <v>412P</v>
      </c>
      <c r="D887" s="11"/>
      <c r="E887" s="11" t="s">
        <v>3670</v>
      </c>
      <c r="F887" s="13" t="str">
        <f t="shared" si="27"/>
        <v xml:space="preserve">Advanced Bioinformatics Lab.  </v>
      </c>
    </row>
    <row r="888" spans="1:6" ht="24.95" customHeight="1">
      <c r="A888" s="11" t="s">
        <v>3671</v>
      </c>
      <c r="B888" s="12" t="s">
        <v>1009</v>
      </c>
      <c r="C888" s="11" t="str">
        <f t="shared" si="26"/>
        <v>3413</v>
      </c>
      <c r="D888" s="11"/>
      <c r="E888" s="11" t="s">
        <v>3672</v>
      </c>
      <c r="F888" s="13" t="str">
        <f t="shared" si="27"/>
        <v xml:space="preserve">Genomics and Proteomics  </v>
      </c>
    </row>
    <row r="889" spans="1:6" ht="24.95" customHeight="1">
      <c r="A889" s="11" t="s">
        <v>3673</v>
      </c>
      <c r="B889" s="12" t="s">
        <v>1009</v>
      </c>
      <c r="C889" s="11" t="str">
        <f t="shared" si="26"/>
        <v>3503</v>
      </c>
      <c r="D889" s="11"/>
      <c r="E889" s="11" t="s">
        <v>3674</v>
      </c>
      <c r="F889" s="13" t="str">
        <f t="shared" si="27"/>
        <v xml:space="preserve">Biodiversity Informatics and Chemo- Informatics </v>
      </c>
    </row>
    <row r="890" spans="1:6" ht="24.95" customHeight="1">
      <c r="A890" s="11" t="s">
        <v>3675</v>
      </c>
      <c r="B890" s="12" t="s">
        <v>1009</v>
      </c>
      <c r="C890" s="11" t="str">
        <f t="shared" si="26"/>
        <v>3601</v>
      </c>
      <c r="D890" s="11"/>
      <c r="E890" s="11" t="s">
        <v>3676</v>
      </c>
      <c r="F890" s="13" t="str">
        <f t="shared" si="27"/>
        <v xml:space="preserve">Basic Bioinformatics and Computational Biology </v>
      </c>
    </row>
    <row r="891" spans="1:6" ht="24.95" customHeight="1">
      <c r="A891" s="11" t="s">
        <v>3677</v>
      </c>
      <c r="B891" s="12" t="s">
        <v>1009</v>
      </c>
      <c r="C891" s="11" t="str">
        <f t="shared" si="26"/>
        <v>3602</v>
      </c>
      <c r="D891" s="11"/>
      <c r="E891" s="11" t="s">
        <v>2169</v>
      </c>
      <c r="F891" s="13" t="str">
        <f t="shared" si="27"/>
        <v xml:space="preserve">Introduction to Genomics &amp; Proteomics  </v>
      </c>
    </row>
    <row r="892" spans="1:6" ht="24.95" customHeight="1">
      <c r="A892" s="11" t="s">
        <v>3678</v>
      </c>
      <c r="B892" s="12" t="s">
        <v>1011</v>
      </c>
      <c r="C892" s="11" t="str">
        <f t="shared" si="26"/>
        <v>BI48</v>
      </c>
      <c r="D892" s="11"/>
      <c r="E892" s="11" t="s">
        <v>64</v>
      </c>
      <c r="F892" s="13" t="str">
        <f t="shared" si="27"/>
        <v xml:space="preserve">Project Work  </v>
      </c>
    </row>
    <row r="893" spans="1:6" ht="24.95" customHeight="1">
      <c r="A893" s="11" t="s">
        <v>3679</v>
      </c>
      <c r="B893" s="12" t="s">
        <v>1006</v>
      </c>
      <c r="C893" s="11" t="str">
        <f t="shared" si="26"/>
        <v>1401</v>
      </c>
      <c r="D893" s="11"/>
      <c r="E893" s="11" t="s">
        <v>2170</v>
      </c>
      <c r="F893" s="13" t="str">
        <f t="shared" si="27"/>
        <v xml:space="preserve">Introduction to Social Work and Society  </v>
      </c>
    </row>
    <row r="894" spans="1:6" ht="24.95" customHeight="1">
      <c r="A894" s="11" t="s">
        <v>3680</v>
      </c>
      <c r="B894" s="12" t="s">
        <v>1006</v>
      </c>
      <c r="C894" s="11" t="str">
        <f t="shared" si="26"/>
        <v>1402</v>
      </c>
      <c r="D894" s="11"/>
      <c r="E894" s="11" t="s">
        <v>3681</v>
      </c>
      <c r="F894" s="13" t="str">
        <f t="shared" si="27"/>
        <v xml:space="preserve">Social Case Work  </v>
      </c>
    </row>
    <row r="895" spans="1:6" ht="24.95" customHeight="1">
      <c r="A895" s="11" t="s">
        <v>3682</v>
      </c>
      <c r="B895" s="12" t="s">
        <v>1006</v>
      </c>
      <c r="C895" s="11" t="str">
        <f t="shared" si="26"/>
        <v>1403</v>
      </c>
      <c r="D895" s="11"/>
      <c r="E895" s="11" t="s">
        <v>3683</v>
      </c>
      <c r="F895" s="13" t="str">
        <f t="shared" si="27"/>
        <v xml:space="preserve">Social Group Work  </v>
      </c>
    </row>
    <row r="896" spans="1:6" ht="24.95" customHeight="1">
      <c r="A896" s="11" t="s">
        <v>3684</v>
      </c>
      <c r="B896" s="12" t="s">
        <v>1006</v>
      </c>
      <c r="C896" s="11" t="str">
        <f t="shared" si="26"/>
        <v>1404</v>
      </c>
      <c r="D896" s="11"/>
      <c r="E896" s="11" t="s">
        <v>2281</v>
      </c>
      <c r="F896" s="13" t="str">
        <f t="shared" si="27"/>
        <v xml:space="preserve">Community Organization and Social Action  </v>
      </c>
    </row>
    <row r="897" spans="1:6" ht="24.95" customHeight="1">
      <c r="A897" s="11" t="s">
        <v>2282</v>
      </c>
      <c r="B897" s="12" t="s">
        <v>1006</v>
      </c>
      <c r="C897" s="11" t="str">
        <f t="shared" si="26"/>
        <v>1405</v>
      </c>
      <c r="D897" s="11"/>
      <c r="E897" s="11" t="s">
        <v>2283</v>
      </c>
      <c r="F897" s="13" t="str">
        <f t="shared" si="27"/>
        <v xml:space="preserve">Field Work  </v>
      </c>
    </row>
    <row r="898" spans="1:6" ht="24.95" customHeight="1">
      <c r="A898" s="11" t="s">
        <v>2284</v>
      </c>
      <c r="B898" s="12" t="s">
        <v>1010</v>
      </c>
      <c r="C898" s="11" t="str">
        <f t="shared" ref="C898:C961" si="28">RIGHT(A898,4)</f>
        <v>2406</v>
      </c>
      <c r="D898" s="11"/>
      <c r="E898" s="11" t="s">
        <v>2285</v>
      </c>
      <c r="F898" s="13" t="str">
        <f t="shared" ref="F898:F961" si="29">IF(OR(D898&lt;&gt;""),(D898&amp;" "&amp;E898),E898)</f>
        <v xml:space="preserve">Human Growth and Personality Development  </v>
      </c>
    </row>
    <row r="899" spans="1:6" ht="24.95" customHeight="1">
      <c r="A899" s="11" t="s">
        <v>2286</v>
      </c>
      <c r="B899" s="12" t="s">
        <v>1010</v>
      </c>
      <c r="C899" s="11" t="str">
        <f t="shared" si="28"/>
        <v>2407</v>
      </c>
      <c r="D899" s="11"/>
      <c r="E899" s="11" t="s">
        <v>2287</v>
      </c>
      <c r="F899" s="13" t="str">
        <f t="shared" si="29"/>
        <v xml:space="preserve">Social Work Research and Social Statistics </v>
      </c>
    </row>
    <row r="900" spans="1:6" ht="24.95" customHeight="1">
      <c r="A900" s="11" t="s">
        <v>2288</v>
      </c>
      <c r="B900" s="12" t="s">
        <v>1010</v>
      </c>
      <c r="C900" s="11" t="str">
        <f t="shared" si="28"/>
        <v>2408</v>
      </c>
      <c r="D900" s="11"/>
      <c r="E900" s="11" t="s">
        <v>2289</v>
      </c>
      <c r="F900" s="13" t="str">
        <f t="shared" si="29"/>
        <v xml:space="preserve">Social Policy, Development and Human Rights </v>
      </c>
    </row>
    <row r="901" spans="1:6" ht="24.95" customHeight="1">
      <c r="A901" s="11" t="s">
        <v>2290</v>
      </c>
      <c r="B901" s="12" t="s">
        <v>1010</v>
      </c>
      <c r="C901" s="11" t="str">
        <f t="shared" si="28"/>
        <v>2409</v>
      </c>
      <c r="D901" s="11"/>
      <c r="E901" s="11" t="s">
        <v>2291</v>
      </c>
      <c r="F901" s="13" t="str">
        <f t="shared" si="29"/>
        <v xml:space="preserve">Social Work Administration and Social Legislation </v>
      </c>
    </row>
    <row r="902" spans="1:6" ht="24.95" customHeight="1">
      <c r="A902" s="11" t="s">
        <v>2292</v>
      </c>
      <c r="B902" s="12" t="s">
        <v>1010</v>
      </c>
      <c r="C902" s="11" t="str">
        <f t="shared" si="28"/>
        <v>2410</v>
      </c>
      <c r="D902" s="11"/>
      <c r="E902" s="11" t="s">
        <v>2293</v>
      </c>
      <c r="F902" s="13" t="str">
        <f t="shared" si="29"/>
        <v xml:space="preserve">Concurrent Field Work  </v>
      </c>
    </row>
    <row r="903" spans="1:6" ht="24.95" customHeight="1">
      <c r="A903" s="11" t="s">
        <v>2294</v>
      </c>
      <c r="B903" s="12" t="s">
        <v>1009</v>
      </c>
      <c r="C903" s="11" t="str">
        <f t="shared" si="28"/>
        <v>3411</v>
      </c>
      <c r="D903" s="11"/>
      <c r="E903" s="11" t="s">
        <v>2295</v>
      </c>
      <c r="F903" s="13" t="str">
        <f t="shared" si="29"/>
        <v xml:space="preserve">Basics of Counselling  </v>
      </c>
    </row>
    <row r="904" spans="1:6" ht="24.95" customHeight="1">
      <c r="A904" s="11" t="s">
        <v>2296</v>
      </c>
      <c r="B904" s="12" t="s">
        <v>1009</v>
      </c>
      <c r="C904" s="11" t="str">
        <f t="shared" si="28"/>
        <v>3412</v>
      </c>
      <c r="D904" s="11"/>
      <c r="E904" s="11" t="s">
        <v>2293</v>
      </c>
      <c r="F904" s="13" t="str">
        <f t="shared" si="29"/>
        <v xml:space="preserve">Concurrent Field Work  </v>
      </c>
    </row>
    <row r="905" spans="1:6" ht="24.95" customHeight="1">
      <c r="A905" s="11" t="s">
        <v>2297</v>
      </c>
      <c r="B905" s="12" t="s">
        <v>1009</v>
      </c>
      <c r="C905" s="11" t="str">
        <f t="shared" si="28"/>
        <v>3511</v>
      </c>
      <c r="D905" s="11"/>
      <c r="E905" s="11" t="s">
        <v>2298</v>
      </c>
      <c r="F905" s="13" t="str">
        <f t="shared" si="29"/>
        <v xml:space="preserve">Community Health  </v>
      </c>
    </row>
    <row r="906" spans="1:6" ht="24.95" customHeight="1">
      <c r="A906" s="11" t="s">
        <v>2299</v>
      </c>
      <c r="B906" s="12" t="s">
        <v>1009</v>
      </c>
      <c r="C906" s="11" t="str">
        <f t="shared" si="28"/>
        <v>3512</v>
      </c>
      <c r="D906" s="11"/>
      <c r="E906" s="11" t="s">
        <v>2300</v>
      </c>
      <c r="F906" s="13" t="str">
        <f t="shared" si="29"/>
        <v xml:space="preserve">Mental Health  </v>
      </c>
    </row>
    <row r="907" spans="1:6" ht="24.95" customHeight="1">
      <c r="A907" s="11" t="s">
        <v>2301</v>
      </c>
      <c r="B907" s="12" t="s">
        <v>1009</v>
      </c>
      <c r="C907" s="11" t="str">
        <f t="shared" si="28"/>
        <v>3521</v>
      </c>
      <c r="D907" s="11"/>
      <c r="E907" s="11" t="s">
        <v>1350</v>
      </c>
      <c r="F907" s="13" t="str">
        <f t="shared" si="29"/>
        <v xml:space="preserve">Rural and Tribal Community Development  </v>
      </c>
    </row>
    <row r="908" spans="1:6" ht="24.95" customHeight="1">
      <c r="A908" s="11" t="s">
        <v>1351</v>
      </c>
      <c r="B908" s="12" t="s">
        <v>1009</v>
      </c>
      <c r="C908" s="11" t="str">
        <f t="shared" si="28"/>
        <v>3522</v>
      </c>
      <c r="D908" s="11"/>
      <c r="E908" s="11" t="s">
        <v>1352</v>
      </c>
      <c r="F908" s="13" t="str">
        <f t="shared" si="29"/>
        <v xml:space="preserve">Urban Community Development  </v>
      </c>
    </row>
    <row r="909" spans="1:6" ht="24.95" customHeight="1">
      <c r="A909" s="11" t="s">
        <v>1353</v>
      </c>
      <c r="B909" s="12" t="s">
        <v>1009</v>
      </c>
      <c r="C909" s="11" t="str">
        <f t="shared" si="28"/>
        <v>3531</v>
      </c>
      <c r="D909" s="11"/>
      <c r="E909" s="11" t="s">
        <v>1354</v>
      </c>
      <c r="F909" s="13" t="str">
        <f t="shared" si="29"/>
        <v xml:space="preserve">Human Resources Management  </v>
      </c>
    </row>
    <row r="910" spans="1:6" ht="24.95" customHeight="1">
      <c r="A910" s="11" t="s">
        <v>1355</v>
      </c>
      <c r="B910" s="12" t="s">
        <v>1009</v>
      </c>
      <c r="C910" s="11" t="str">
        <f t="shared" si="28"/>
        <v>3532</v>
      </c>
      <c r="D910" s="11"/>
      <c r="E910" s="11" t="s">
        <v>1356</v>
      </c>
      <c r="F910" s="13" t="str">
        <f t="shared" si="29"/>
        <v xml:space="preserve">Labour Welfare and Industrial Relations  </v>
      </c>
    </row>
    <row r="911" spans="1:6" ht="24.95" customHeight="1">
      <c r="A911" s="11" t="s">
        <v>1357</v>
      </c>
      <c r="B911" s="12" t="s">
        <v>1009</v>
      </c>
      <c r="C911" s="11" t="str">
        <f t="shared" si="28"/>
        <v>3601</v>
      </c>
      <c r="D911" s="11"/>
      <c r="E911" s="11" t="s">
        <v>1358</v>
      </c>
      <c r="F911" s="13" t="str">
        <f t="shared" si="29"/>
        <v xml:space="preserve">Disaster Management  </v>
      </c>
    </row>
    <row r="912" spans="1:6" ht="24.95" customHeight="1">
      <c r="A912" s="11" t="s">
        <v>1357</v>
      </c>
      <c r="B912" s="12" t="s">
        <v>1009</v>
      </c>
      <c r="C912" s="11" t="str">
        <f t="shared" si="28"/>
        <v>3601</v>
      </c>
      <c r="D912" s="11"/>
      <c r="E912" s="11" t="s">
        <v>1358</v>
      </c>
      <c r="F912" s="13" t="str">
        <f t="shared" si="29"/>
        <v xml:space="preserve">Disaster Management  </v>
      </c>
    </row>
    <row r="913" spans="1:6" ht="24.95" customHeight="1">
      <c r="A913" s="11" t="s">
        <v>1359</v>
      </c>
      <c r="B913" s="12" t="s">
        <v>1009</v>
      </c>
      <c r="C913" s="11" t="str">
        <f t="shared" si="28"/>
        <v>3602</v>
      </c>
      <c r="D913" s="11"/>
      <c r="E913" s="11" t="s">
        <v>2100</v>
      </c>
      <c r="F913" s="13" t="str">
        <f t="shared" si="29"/>
        <v xml:space="preserve">Computer Application in Social Work  </v>
      </c>
    </row>
    <row r="914" spans="1:6" ht="24.95" customHeight="1">
      <c r="A914" s="11" t="s">
        <v>1359</v>
      </c>
      <c r="B914" s="12" t="s">
        <v>1009</v>
      </c>
      <c r="C914" s="11" t="str">
        <f t="shared" si="28"/>
        <v>3602</v>
      </c>
      <c r="D914" s="11"/>
      <c r="E914" s="11" t="s">
        <v>2100</v>
      </c>
      <c r="F914" s="13" t="str">
        <f t="shared" si="29"/>
        <v xml:space="preserve">Computer Application in Social Work  </v>
      </c>
    </row>
    <row r="915" spans="1:6" ht="24.95" customHeight="1">
      <c r="A915" s="11" t="s">
        <v>1360</v>
      </c>
      <c r="B915" s="12" t="s">
        <v>1011</v>
      </c>
      <c r="C915" s="11" t="str">
        <f t="shared" si="28"/>
        <v>4413</v>
      </c>
      <c r="D915" s="11"/>
      <c r="E915" s="11" t="s">
        <v>2293</v>
      </c>
      <c r="F915" s="13" t="str">
        <f t="shared" si="29"/>
        <v xml:space="preserve">Concurrent Field Work  </v>
      </c>
    </row>
    <row r="916" spans="1:6" ht="24.95" customHeight="1">
      <c r="A916" s="11" t="s">
        <v>1361</v>
      </c>
      <c r="B916" s="12" t="s">
        <v>1011</v>
      </c>
      <c r="C916" s="11" t="str">
        <f t="shared" si="28"/>
        <v>4414</v>
      </c>
      <c r="D916" s="11"/>
      <c r="E916" s="11" t="s">
        <v>1362</v>
      </c>
      <c r="F916" s="13" t="str">
        <f t="shared" si="29"/>
        <v xml:space="preserve">Block Placement Field Work  </v>
      </c>
    </row>
    <row r="917" spans="1:6" ht="24.95" customHeight="1">
      <c r="A917" s="11" t="s">
        <v>1363</v>
      </c>
      <c r="B917" s="12" t="s">
        <v>1011</v>
      </c>
      <c r="C917" s="11" t="str">
        <f t="shared" si="28"/>
        <v>4513</v>
      </c>
      <c r="D917" s="11"/>
      <c r="E917" s="11" t="s">
        <v>1364</v>
      </c>
      <c r="F917" s="13" t="str">
        <f t="shared" si="29"/>
        <v xml:space="preserve">Medical Social Work  </v>
      </c>
    </row>
    <row r="918" spans="1:6" ht="24.95" customHeight="1">
      <c r="A918" s="11" t="s">
        <v>1365</v>
      </c>
      <c r="B918" s="12" t="s">
        <v>1011</v>
      </c>
      <c r="C918" s="11" t="str">
        <f t="shared" si="28"/>
        <v>4514</v>
      </c>
      <c r="D918" s="11"/>
      <c r="E918" s="11" t="s">
        <v>1366</v>
      </c>
      <c r="F918" s="13" t="str">
        <f t="shared" si="29"/>
        <v xml:space="preserve">Psychiatric Social Work  </v>
      </c>
    </row>
    <row r="919" spans="1:6" ht="24.95" customHeight="1">
      <c r="A919" s="11" t="s">
        <v>1367</v>
      </c>
      <c r="B919" s="12" t="s">
        <v>1011</v>
      </c>
      <c r="C919" s="11" t="str">
        <f t="shared" si="28"/>
        <v>4523</v>
      </c>
      <c r="D919" s="11"/>
      <c r="E919" s="11" t="s">
        <v>1368</v>
      </c>
      <c r="F919" s="13" t="str">
        <f t="shared" si="29"/>
        <v xml:space="preserve">Project Management  </v>
      </c>
    </row>
    <row r="920" spans="1:6" ht="24.95" customHeight="1">
      <c r="A920" s="11" t="s">
        <v>1369</v>
      </c>
      <c r="B920" s="12" t="s">
        <v>1011</v>
      </c>
      <c r="C920" s="11" t="str">
        <f t="shared" si="28"/>
        <v>4524</v>
      </c>
      <c r="D920" s="11"/>
      <c r="E920" s="11" t="s">
        <v>1370</v>
      </c>
      <c r="F920" s="13" t="str">
        <f t="shared" si="29"/>
        <v xml:space="preserve">Development Communication  </v>
      </c>
    </row>
    <row r="921" spans="1:6" ht="24.95" customHeight="1">
      <c r="A921" s="11" t="s">
        <v>1371</v>
      </c>
      <c r="B921" s="12" t="s">
        <v>1011</v>
      </c>
      <c r="C921" s="11" t="str">
        <f t="shared" si="28"/>
        <v>4533</v>
      </c>
      <c r="D921" s="11"/>
      <c r="E921" s="11" t="s">
        <v>3216</v>
      </c>
      <c r="F921" s="13" t="str">
        <f t="shared" si="29"/>
        <v xml:space="preserve">Organisational Behaviour  </v>
      </c>
    </row>
    <row r="922" spans="1:6" ht="24.95" customHeight="1">
      <c r="A922" s="11" t="s">
        <v>1372</v>
      </c>
      <c r="B922" s="12" t="s">
        <v>1011</v>
      </c>
      <c r="C922" s="11" t="str">
        <f t="shared" si="28"/>
        <v>4534</v>
      </c>
      <c r="D922" s="11"/>
      <c r="E922" s="11" t="s">
        <v>24</v>
      </c>
      <c r="F922" s="13" t="str">
        <f t="shared" si="29"/>
        <v xml:space="preserve">Human Resource Development  </v>
      </c>
    </row>
    <row r="923" spans="1:6" ht="24.95" customHeight="1">
      <c r="A923" s="11" t="s">
        <v>1373</v>
      </c>
      <c r="B923" s="12" t="s">
        <v>1011</v>
      </c>
      <c r="C923" s="11" t="str">
        <f t="shared" si="28"/>
        <v>4801</v>
      </c>
      <c r="D923" s="11"/>
      <c r="E923" s="11" t="s">
        <v>64</v>
      </c>
      <c r="F923" s="13" t="str">
        <f t="shared" si="29"/>
        <v xml:space="preserve">Project Work  </v>
      </c>
    </row>
    <row r="924" spans="1:6" ht="24.95" customHeight="1">
      <c r="A924" s="11" t="s">
        <v>1374</v>
      </c>
      <c r="B924" s="12" t="s">
        <v>1006</v>
      </c>
      <c r="C924" s="11" t="str">
        <f t="shared" si="28"/>
        <v>1401</v>
      </c>
      <c r="D924" s="11"/>
      <c r="E924" s="11" t="s">
        <v>1496</v>
      </c>
      <c r="F924" s="13" t="str">
        <f t="shared" si="29"/>
        <v xml:space="preserve">Digital Computer Fundamentals  </v>
      </c>
    </row>
    <row r="925" spans="1:6" ht="24.95" customHeight="1">
      <c r="A925" s="11" t="s">
        <v>1375</v>
      </c>
      <c r="B925" s="12" t="s">
        <v>1006</v>
      </c>
      <c r="C925" s="11" t="str">
        <f t="shared" si="28"/>
        <v>1402</v>
      </c>
      <c r="D925" s="11"/>
      <c r="E925" s="11" t="s">
        <v>2068</v>
      </c>
      <c r="F925" s="13" t="str">
        <f t="shared" si="29"/>
        <v xml:space="preserve">Programming in C  </v>
      </c>
    </row>
    <row r="926" spans="1:6" ht="24.95" customHeight="1">
      <c r="A926" s="11" t="s">
        <v>1376</v>
      </c>
      <c r="B926" s="12" t="s">
        <v>1006</v>
      </c>
      <c r="C926" s="11" t="str">
        <f t="shared" si="28"/>
        <v>1403</v>
      </c>
      <c r="D926" s="11"/>
      <c r="E926" s="11" t="s">
        <v>1499</v>
      </c>
      <c r="F926" s="13" t="str">
        <f t="shared" si="29"/>
        <v xml:space="preserve">Operating Systems  </v>
      </c>
    </row>
    <row r="927" spans="1:6" ht="24.95" customHeight="1">
      <c r="A927" s="11" t="s">
        <v>1377</v>
      </c>
      <c r="B927" s="12" t="s">
        <v>1006</v>
      </c>
      <c r="C927" s="11" t="str">
        <f t="shared" si="28"/>
        <v>1404</v>
      </c>
      <c r="D927" s="11"/>
      <c r="E927" s="11" t="s">
        <v>1501</v>
      </c>
      <c r="F927" s="13" t="str">
        <f t="shared" si="29"/>
        <v xml:space="preserve">Database Systems  </v>
      </c>
    </row>
    <row r="928" spans="1:6" ht="24.95" customHeight="1">
      <c r="A928" s="11" t="s">
        <v>1378</v>
      </c>
      <c r="B928" s="12" t="s">
        <v>1006</v>
      </c>
      <c r="C928" s="11" t="str">
        <f t="shared" si="28"/>
        <v>405P</v>
      </c>
      <c r="D928" s="11"/>
      <c r="E928" s="11" t="s">
        <v>77</v>
      </c>
      <c r="F928" s="13" t="str">
        <f t="shared" si="29"/>
        <v xml:space="preserve">C Programming Lab  </v>
      </c>
    </row>
    <row r="929" spans="1:6" ht="24.95" customHeight="1">
      <c r="A929" s="11" t="s">
        <v>1379</v>
      </c>
      <c r="B929" s="12" t="s">
        <v>1006</v>
      </c>
      <c r="C929" s="11" t="str">
        <f t="shared" si="28"/>
        <v>406P</v>
      </c>
      <c r="D929" s="11"/>
      <c r="E929" s="11" t="s">
        <v>79</v>
      </c>
      <c r="F929" s="13" t="str">
        <f t="shared" si="29"/>
        <v xml:space="preserve">Pc Packages Lab  </v>
      </c>
    </row>
    <row r="930" spans="1:6" ht="24.95" customHeight="1">
      <c r="A930" s="11" t="s">
        <v>1380</v>
      </c>
      <c r="B930" s="12" t="s">
        <v>1010</v>
      </c>
      <c r="C930" s="11" t="str">
        <f t="shared" si="28"/>
        <v>2407</v>
      </c>
      <c r="D930" s="11"/>
      <c r="E930" s="11" t="s">
        <v>1228</v>
      </c>
      <c r="F930" s="13" t="str">
        <f t="shared" si="29"/>
        <v xml:space="preserve">System Analysis and Design  </v>
      </c>
    </row>
    <row r="931" spans="1:6" ht="24.95" customHeight="1">
      <c r="A931" s="11" t="s">
        <v>1381</v>
      </c>
      <c r="B931" s="12" t="s">
        <v>1010</v>
      </c>
      <c r="C931" s="11" t="str">
        <f t="shared" si="28"/>
        <v>2408</v>
      </c>
      <c r="D931" s="11"/>
      <c r="E931" s="11" t="s">
        <v>1509</v>
      </c>
      <c r="F931" s="13" t="str">
        <f t="shared" si="29"/>
        <v xml:space="preserve">Object Oriented Programming With C++  </v>
      </c>
    </row>
    <row r="932" spans="1:6" ht="24.95" customHeight="1">
      <c r="A932" s="11" t="s">
        <v>1382</v>
      </c>
      <c r="B932" s="12" t="s">
        <v>1010</v>
      </c>
      <c r="C932" s="11" t="str">
        <f t="shared" si="28"/>
        <v>2409</v>
      </c>
      <c r="D932" s="11"/>
      <c r="E932" s="11" t="s">
        <v>530</v>
      </c>
      <c r="F932" s="13" t="str">
        <f t="shared" si="29"/>
        <v xml:space="preserve">Visual Programming  </v>
      </c>
    </row>
    <row r="933" spans="1:6" ht="24.95" customHeight="1">
      <c r="A933" s="11" t="s">
        <v>1383</v>
      </c>
      <c r="B933" s="12" t="s">
        <v>1010</v>
      </c>
      <c r="C933" s="11" t="str">
        <f t="shared" si="28"/>
        <v>2410</v>
      </c>
      <c r="D933" s="11"/>
      <c r="E933" s="11" t="s">
        <v>1384</v>
      </c>
      <c r="F933" s="13" t="str">
        <f t="shared" si="29"/>
        <v xml:space="preserve">Internet and Web Design  </v>
      </c>
    </row>
    <row r="934" spans="1:6" ht="24.95" customHeight="1">
      <c r="A934" s="11" t="s">
        <v>1385</v>
      </c>
      <c r="B934" s="12" t="s">
        <v>1010</v>
      </c>
      <c r="C934" s="11" t="str">
        <f t="shared" si="28"/>
        <v>411P</v>
      </c>
      <c r="D934" s="11"/>
      <c r="E934" s="11" t="s">
        <v>89</v>
      </c>
      <c r="F934" s="13" t="str">
        <f t="shared" si="29"/>
        <v xml:space="preserve">C++ Programming Lab  </v>
      </c>
    </row>
    <row r="935" spans="1:6" ht="24.95" customHeight="1">
      <c r="A935" s="11" t="s">
        <v>1386</v>
      </c>
      <c r="B935" s="12" t="s">
        <v>1010</v>
      </c>
      <c r="C935" s="11" t="str">
        <f t="shared" si="28"/>
        <v>412P</v>
      </c>
      <c r="D935" s="11"/>
      <c r="E935" s="11" t="s">
        <v>1387</v>
      </c>
      <c r="F935" s="13" t="str">
        <f t="shared" si="29"/>
        <v xml:space="preserve">Visual Basic Lab  </v>
      </c>
    </row>
    <row r="936" spans="1:6" ht="24.95" customHeight="1">
      <c r="A936" s="11" t="s">
        <v>1388</v>
      </c>
      <c r="B936" s="12" t="s">
        <v>1006</v>
      </c>
      <c r="C936" s="11" t="str">
        <f t="shared" si="28"/>
        <v>1401</v>
      </c>
      <c r="D936" s="11"/>
      <c r="E936" s="11" t="s">
        <v>1389</v>
      </c>
      <c r="F936" s="13" t="str">
        <f t="shared" si="29"/>
        <v xml:space="preserve">Applied Economics for Managerial Decisions </v>
      </c>
    </row>
    <row r="937" spans="1:6" ht="24.95" customHeight="1">
      <c r="A937" s="11" t="s">
        <v>1390</v>
      </c>
      <c r="B937" s="12" t="s">
        <v>1006</v>
      </c>
      <c r="C937" s="11" t="str">
        <f t="shared" si="28"/>
        <v>1402</v>
      </c>
      <c r="D937" s="11"/>
      <c r="E937" s="11" t="s">
        <v>542</v>
      </c>
      <c r="F937" s="13" t="str">
        <f t="shared" si="29"/>
        <v xml:space="preserve">Quantitative Methods  </v>
      </c>
    </row>
    <row r="938" spans="1:6" ht="24.95" customHeight="1">
      <c r="A938" s="11" t="s">
        <v>1391</v>
      </c>
      <c r="B938" s="12" t="s">
        <v>1006</v>
      </c>
      <c r="C938" s="11" t="str">
        <f t="shared" si="28"/>
        <v>1403</v>
      </c>
      <c r="D938" s="11"/>
      <c r="E938" s="11" t="s">
        <v>544</v>
      </c>
      <c r="F938" s="13" t="str">
        <f t="shared" si="29"/>
        <v xml:space="preserve">Organizational Behaviour  </v>
      </c>
    </row>
    <row r="939" spans="1:6" ht="24.95" customHeight="1">
      <c r="A939" s="11" t="s">
        <v>1392</v>
      </c>
      <c r="B939" s="12" t="s">
        <v>1006</v>
      </c>
      <c r="C939" s="11" t="str">
        <f t="shared" si="28"/>
        <v>1404</v>
      </c>
      <c r="D939" s="11"/>
      <c r="E939" s="11" t="s">
        <v>1393</v>
      </c>
      <c r="F939" s="13" t="str">
        <f t="shared" si="29"/>
        <v xml:space="preserve">Financial and Managerial Accounting  </v>
      </c>
    </row>
    <row r="940" spans="1:6" ht="24.95" customHeight="1">
      <c r="A940" s="11" t="s">
        <v>1394</v>
      </c>
      <c r="B940" s="12" t="s">
        <v>1006</v>
      </c>
      <c r="C940" s="11" t="str">
        <f t="shared" si="28"/>
        <v>1405</v>
      </c>
      <c r="D940" s="11"/>
      <c r="E940" s="11" t="s">
        <v>1395</v>
      </c>
      <c r="F940" s="13" t="str">
        <f t="shared" si="29"/>
        <v xml:space="preserve">International Environment and Management  </v>
      </c>
    </row>
    <row r="941" spans="1:6" ht="24.95" customHeight="1">
      <c r="A941" s="11" t="s">
        <v>1396</v>
      </c>
      <c r="B941" s="12" t="s">
        <v>1006</v>
      </c>
      <c r="C941" s="11" t="str">
        <f t="shared" si="28"/>
        <v>1406</v>
      </c>
      <c r="D941" s="11"/>
      <c r="E941" s="11" t="s">
        <v>1397</v>
      </c>
      <c r="F941" s="13" t="str">
        <f t="shared" si="29"/>
        <v xml:space="preserve">Business Legislation  </v>
      </c>
    </row>
    <row r="942" spans="1:6" ht="24.95" customHeight="1">
      <c r="A942" s="11" t="s">
        <v>1398</v>
      </c>
      <c r="B942" s="12" t="s">
        <v>1006</v>
      </c>
      <c r="C942" s="11" t="str">
        <f t="shared" si="28"/>
        <v>1701</v>
      </c>
      <c r="D942" s="11"/>
      <c r="E942" s="11" t="s">
        <v>1399</v>
      </c>
      <c r="F942" s="13" t="str">
        <f t="shared" si="29"/>
        <v xml:space="preserve">Managerial Skill Development-I  </v>
      </c>
    </row>
    <row r="943" spans="1:6" ht="24.95" customHeight="1">
      <c r="A943" s="11" t="s">
        <v>1400</v>
      </c>
      <c r="B943" s="12" t="s">
        <v>1006</v>
      </c>
      <c r="C943" s="11" t="str">
        <f t="shared" si="28"/>
        <v>1702</v>
      </c>
      <c r="D943" s="11"/>
      <c r="E943" s="11" t="s">
        <v>2101</v>
      </c>
      <c r="F943" s="13" t="str">
        <f t="shared" si="29"/>
        <v xml:space="preserve">Computer Application in Business  </v>
      </c>
    </row>
    <row r="944" spans="1:6" ht="24.95" customHeight="1">
      <c r="A944" s="11" t="s">
        <v>1401</v>
      </c>
      <c r="B944" s="12" t="s">
        <v>1010</v>
      </c>
      <c r="C944" s="11" t="str">
        <f t="shared" si="28"/>
        <v>2407</v>
      </c>
      <c r="D944" s="11"/>
      <c r="E944" s="11" t="s">
        <v>4697</v>
      </c>
      <c r="F944" s="13" t="str">
        <f t="shared" si="29"/>
        <v xml:space="preserve">Operations Management  </v>
      </c>
    </row>
    <row r="945" spans="1:6" ht="24.95" customHeight="1">
      <c r="A945" s="11" t="s">
        <v>1402</v>
      </c>
      <c r="B945" s="12" t="s">
        <v>1010</v>
      </c>
      <c r="C945" s="11" t="str">
        <f t="shared" si="28"/>
        <v>2408</v>
      </c>
      <c r="D945" s="11"/>
      <c r="E945" s="11" t="s">
        <v>4699</v>
      </c>
      <c r="F945" s="13" t="str">
        <f t="shared" si="29"/>
        <v xml:space="preserve">Financial Management  </v>
      </c>
    </row>
    <row r="946" spans="1:6" ht="24.95" customHeight="1">
      <c r="A946" s="11" t="s">
        <v>1403</v>
      </c>
      <c r="B946" s="12" t="s">
        <v>1010</v>
      </c>
      <c r="C946" s="11" t="str">
        <f t="shared" si="28"/>
        <v>2409</v>
      </c>
      <c r="D946" s="11"/>
      <c r="E946" s="11" t="s">
        <v>1347</v>
      </c>
      <c r="F946" s="13" t="str">
        <f t="shared" si="29"/>
        <v xml:space="preserve">Operation Research  </v>
      </c>
    </row>
    <row r="947" spans="1:6" ht="24.95" customHeight="1">
      <c r="A947" s="11" t="s">
        <v>1404</v>
      </c>
      <c r="B947" s="12" t="s">
        <v>1010</v>
      </c>
      <c r="C947" s="11" t="str">
        <f t="shared" si="28"/>
        <v>2410</v>
      </c>
      <c r="D947" s="11"/>
      <c r="E947" s="11" t="s">
        <v>4703</v>
      </c>
      <c r="F947" s="13" t="str">
        <f t="shared" si="29"/>
        <v xml:space="preserve">Marketing Management  </v>
      </c>
    </row>
    <row r="948" spans="1:6" ht="24.95" customHeight="1">
      <c r="A948" s="11" t="s">
        <v>1405</v>
      </c>
      <c r="B948" s="12" t="s">
        <v>1010</v>
      </c>
      <c r="C948" s="11" t="str">
        <f t="shared" si="28"/>
        <v>2411</v>
      </c>
      <c r="D948" s="11"/>
      <c r="E948" s="11" t="s">
        <v>4705</v>
      </c>
      <c r="F948" s="13" t="str">
        <f t="shared" si="29"/>
        <v xml:space="preserve">Human Resource Management  </v>
      </c>
    </row>
    <row r="949" spans="1:6" ht="24.95" customHeight="1">
      <c r="A949" s="11" t="s">
        <v>1406</v>
      </c>
      <c r="B949" s="12" t="s">
        <v>1010</v>
      </c>
      <c r="C949" s="11" t="str">
        <f t="shared" si="28"/>
        <v>2412</v>
      </c>
      <c r="D949" s="11"/>
      <c r="E949" s="11" t="s">
        <v>2069</v>
      </c>
      <c r="F949" s="13" t="str">
        <f t="shared" si="29"/>
        <v xml:space="preserve">Research Methods in Business  </v>
      </c>
    </row>
    <row r="950" spans="1:6" ht="24.95" customHeight="1">
      <c r="A950" s="11" t="s">
        <v>1407</v>
      </c>
      <c r="B950" s="12" t="s">
        <v>1010</v>
      </c>
      <c r="C950" s="11" t="str">
        <f t="shared" si="28"/>
        <v>2603</v>
      </c>
      <c r="D950" s="11"/>
      <c r="E950" s="11" t="s">
        <v>1408</v>
      </c>
      <c r="F950" s="13" t="str">
        <f t="shared" si="29"/>
        <v xml:space="preserve">Managerial Skill Development-II  </v>
      </c>
    </row>
    <row r="951" spans="1:6" ht="24.95" customHeight="1">
      <c r="A951" s="11" t="s">
        <v>1409</v>
      </c>
      <c r="B951" s="12" t="s">
        <v>1010</v>
      </c>
      <c r="C951" s="11" t="str">
        <f t="shared" si="28"/>
        <v>2604</v>
      </c>
      <c r="D951" s="11"/>
      <c r="E951" s="11" t="s">
        <v>1410</v>
      </c>
      <c r="F951" s="13" t="str">
        <f t="shared" si="29"/>
        <v xml:space="preserve">Management Information System  </v>
      </c>
    </row>
    <row r="952" spans="1:6" ht="24.95" customHeight="1">
      <c r="A952" s="11" t="s">
        <v>1411</v>
      </c>
      <c r="B952" s="12" t="s">
        <v>1009</v>
      </c>
      <c r="C952" s="11" t="str">
        <f t="shared" si="28"/>
        <v>3413</v>
      </c>
      <c r="D952" s="11"/>
      <c r="E952" s="11" t="s">
        <v>1412</v>
      </c>
      <c r="F952" s="13" t="str">
        <f t="shared" si="29"/>
        <v xml:space="preserve">Business Policy and Strategic Analysis  </v>
      </c>
    </row>
    <row r="953" spans="1:6" ht="24.95" customHeight="1">
      <c r="A953" s="11" t="s">
        <v>1413</v>
      </c>
      <c r="B953" s="12" t="s">
        <v>1009</v>
      </c>
      <c r="C953" s="11" t="str">
        <f t="shared" si="28"/>
        <v>3414</v>
      </c>
      <c r="D953" s="11"/>
      <c r="E953" s="11" t="s">
        <v>1414</v>
      </c>
      <c r="F953" s="13" t="str">
        <f t="shared" si="29"/>
        <v xml:space="preserve">Supply Chain Management  </v>
      </c>
    </row>
    <row r="954" spans="1:6" ht="24.95" customHeight="1">
      <c r="A954" s="11" t="s">
        <v>1415</v>
      </c>
      <c r="B954" s="12" t="s">
        <v>1009</v>
      </c>
      <c r="C954" s="11" t="str">
        <f t="shared" si="28"/>
        <v>3415</v>
      </c>
      <c r="D954" s="11"/>
      <c r="E954" s="11" t="s">
        <v>1416</v>
      </c>
      <c r="F954" s="13" t="str">
        <f t="shared" si="29"/>
        <v xml:space="preserve">Enterprise Resource Planning  </v>
      </c>
    </row>
    <row r="955" spans="1:6" ht="24.95" customHeight="1">
      <c r="A955" s="11" t="s">
        <v>1417</v>
      </c>
      <c r="B955" s="12" t="s">
        <v>1009</v>
      </c>
      <c r="C955" s="11" t="str">
        <f t="shared" si="28"/>
        <v>3511</v>
      </c>
      <c r="D955" s="11"/>
      <c r="E955" s="11" t="s">
        <v>560</v>
      </c>
      <c r="F955" s="13" t="str">
        <f t="shared" si="29"/>
        <v xml:space="preserve">Consumer Behaviour  </v>
      </c>
    </row>
    <row r="956" spans="1:6" ht="24.95" customHeight="1">
      <c r="A956" s="11" t="s">
        <v>1418</v>
      </c>
      <c r="B956" s="12" t="s">
        <v>1009</v>
      </c>
      <c r="C956" s="11" t="str">
        <f t="shared" si="28"/>
        <v>3512</v>
      </c>
      <c r="D956" s="11"/>
      <c r="E956" s="11" t="s">
        <v>1419</v>
      </c>
      <c r="F956" s="13" t="str">
        <f t="shared" si="29"/>
        <v xml:space="preserve">Advertising Management  </v>
      </c>
    </row>
    <row r="957" spans="1:6" ht="24.95" customHeight="1">
      <c r="A957" s="11" t="s">
        <v>1420</v>
      </c>
      <c r="B957" s="12" t="s">
        <v>1009</v>
      </c>
      <c r="C957" s="11" t="str">
        <f t="shared" si="28"/>
        <v>3513</v>
      </c>
      <c r="D957" s="11"/>
      <c r="E957" s="11" t="s">
        <v>1421</v>
      </c>
      <c r="F957" s="13" t="str">
        <f t="shared" si="29"/>
        <v xml:space="preserve">Sales Management  </v>
      </c>
    </row>
    <row r="958" spans="1:6" ht="24.95" customHeight="1">
      <c r="A958" s="11" t="s">
        <v>1422</v>
      </c>
      <c r="B958" s="12" t="s">
        <v>1009</v>
      </c>
      <c r="C958" s="11" t="str">
        <f t="shared" si="28"/>
        <v>3514</v>
      </c>
      <c r="D958" s="11"/>
      <c r="E958" s="11" t="s">
        <v>1423</v>
      </c>
      <c r="F958" s="13" t="str">
        <f t="shared" si="29"/>
        <v xml:space="preserve">Marketing of Financial Services  </v>
      </c>
    </row>
    <row r="959" spans="1:6" ht="24.95" customHeight="1">
      <c r="A959" s="11" t="s">
        <v>1424</v>
      </c>
      <c r="B959" s="12" t="s">
        <v>1009</v>
      </c>
      <c r="C959" s="11" t="str">
        <f t="shared" si="28"/>
        <v>3521</v>
      </c>
      <c r="D959" s="11"/>
      <c r="E959" s="11" t="s">
        <v>14</v>
      </c>
      <c r="F959" s="13" t="str">
        <f t="shared" si="29"/>
        <v xml:space="preserve">Cost and Management Accounting  </v>
      </c>
    </row>
    <row r="960" spans="1:6" ht="24.95" customHeight="1">
      <c r="A960" s="11" t="s">
        <v>1425</v>
      </c>
      <c r="B960" s="12" t="s">
        <v>1009</v>
      </c>
      <c r="C960" s="11" t="str">
        <f t="shared" si="28"/>
        <v>3522</v>
      </c>
      <c r="D960" s="11"/>
      <c r="E960" s="11" t="s">
        <v>1426</v>
      </c>
      <c r="F960" s="13" t="str">
        <f t="shared" si="29"/>
        <v xml:space="preserve">Management Control Systems  </v>
      </c>
    </row>
    <row r="961" spans="1:6" ht="24.95" customHeight="1">
      <c r="A961" s="11" t="s">
        <v>1427</v>
      </c>
      <c r="B961" s="12" t="s">
        <v>1009</v>
      </c>
      <c r="C961" s="11" t="str">
        <f t="shared" si="28"/>
        <v>3523</v>
      </c>
      <c r="D961" s="11"/>
      <c r="E961" s="11" t="s">
        <v>1428</v>
      </c>
      <c r="F961" s="13" t="str">
        <f t="shared" si="29"/>
        <v xml:space="preserve">Business Valuation Management  </v>
      </c>
    </row>
    <row r="962" spans="1:6" ht="24.95" customHeight="1">
      <c r="A962" s="11" t="s">
        <v>1429</v>
      </c>
      <c r="B962" s="12" t="s">
        <v>1009</v>
      </c>
      <c r="C962" s="11" t="str">
        <f t="shared" ref="C962:C1025" si="30">RIGHT(A962,4)</f>
        <v>3524</v>
      </c>
      <c r="D962" s="11"/>
      <c r="E962" s="11" t="s">
        <v>1430</v>
      </c>
      <c r="F962" s="13" t="str">
        <f t="shared" ref="F962:F1025" si="31">IF(OR(D962&lt;&gt;""),(D962&amp;" "&amp;E962),E962)</f>
        <v xml:space="preserve">Investment and Commercial Banking  </v>
      </c>
    </row>
    <row r="963" spans="1:6" ht="24.95" customHeight="1">
      <c r="A963" s="11" t="s">
        <v>1431</v>
      </c>
      <c r="B963" s="12" t="s">
        <v>1009</v>
      </c>
      <c r="C963" s="11" t="str">
        <f t="shared" si="30"/>
        <v>3531</v>
      </c>
      <c r="D963" s="11"/>
      <c r="E963" s="11" t="s">
        <v>1432</v>
      </c>
      <c r="F963" s="13" t="str">
        <f t="shared" si="31"/>
        <v xml:space="preserve">Strategic Human Resource Management  </v>
      </c>
    </row>
    <row r="964" spans="1:6" ht="24.95" customHeight="1">
      <c r="A964" s="11" t="s">
        <v>1433</v>
      </c>
      <c r="B964" s="12" t="s">
        <v>1009</v>
      </c>
      <c r="C964" s="11" t="str">
        <f t="shared" si="30"/>
        <v>3532</v>
      </c>
      <c r="D964" s="11"/>
      <c r="E964" s="11" t="s">
        <v>1434</v>
      </c>
      <c r="F964" s="13" t="str">
        <f t="shared" si="31"/>
        <v xml:space="preserve">Union Management Relations  </v>
      </c>
    </row>
    <row r="965" spans="1:6" ht="24.95" customHeight="1">
      <c r="A965" s="11" t="s">
        <v>1435</v>
      </c>
      <c r="B965" s="12" t="s">
        <v>1009</v>
      </c>
      <c r="C965" s="11" t="str">
        <f t="shared" si="30"/>
        <v>3533</v>
      </c>
      <c r="D965" s="11"/>
      <c r="E965" s="11" t="s">
        <v>1436</v>
      </c>
      <c r="F965" s="13" t="str">
        <f t="shared" si="31"/>
        <v xml:space="preserve">Change Management  </v>
      </c>
    </row>
    <row r="966" spans="1:6" ht="24.95" customHeight="1">
      <c r="A966" s="11" t="s">
        <v>1437</v>
      </c>
      <c r="B966" s="12" t="s">
        <v>1009</v>
      </c>
      <c r="C966" s="11" t="str">
        <f t="shared" si="30"/>
        <v>3534</v>
      </c>
      <c r="D966" s="11"/>
      <c r="E966" s="11" t="s">
        <v>34</v>
      </c>
      <c r="F966" s="13" t="str">
        <f t="shared" si="31"/>
        <v xml:space="preserve">Group Dynamics  </v>
      </c>
    </row>
    <row r="967" spans="1:6" ht="24.95" customHeight="1">
      <c r="A967" s="11" t="s">
        <v>1438</v>
      </c>
      <c r="B967" s="12" t="s">
        <v>1009</v>
      </c>
      <c r="C967" s="11" t="str">
        <f t="shared" si="30"/>
        <v>3541</v>
      </c>
      <c r="D967" s="11"/>
      <c r="E967" s="11" t="s">
        <v>1439</v>
      </c>
      <c r="F967" s="13" t="str">
        <f t="shared" si="31"/>
        <v xml:space="preserve">Oracle and Vb  </v>
      </c>
    </row>
    <row r="968" spans="1:6" ht="24.95" customHeight="1">
      <c r="A968" s="11" t="s">
        <v>1440</v>
      </c>
      <c r="B968" s="12" t="s">
        <v>1009</v>
      </c>
      <c r="C968" s="11" t="str">
        <f t="shared" si="30"/>
        <v>3542</v>
      </c>
      <c r="D968" s="11"/>
      <c r="E968" s="11" t="s">
        <v>1441</v>
      </c>
      <c r="F968" s="13" t="str">
        <f t="shared" si="31"/>
        <v xml:space="preserve">Decision Support Using Data Warehousing and Data Mining </v>
      </c>
    </row>
    <row r="969" spans="1:6" ht="24.95" customHeight="1">
      <c r="A969" s="11" t="s">
        <v>1442</v>
      </c>
      <c r="B969" s="12" t="s">
        <v>1009</v>
      </c>
      <c r="C969" s="11" t="str">
        <f t="shared" si="30"/>
        <v>3543</v>
      </c>
      <c r="D969" s="11"/>
      <c r="E969" s="11" t="s">
        <v>1443</v>
      </c>
      <c r="F969" s="13" t="str">
        <f t="shared" si="31"/>
        <v xml:space="preserve">Relational Database Management Systems  </v>
      </c>
    </row>
    <row r="970" spans="1:6" ht="24.95" customHeight="1">
      <c r="A970" s="11" t="s">
        <v>1444</v>
      </c>
      <c r="B970" s="12" t="s">
        <v>1009</v>
      </c>
      <c r="C970" s="11" t="str">
        <f t="shared" si="30"/>
        <v>3544</v>
      </c>
      <c r="D970" s="11"/>
      <c r="E970" s="11" t="s">
        <v>879</v>
      </c>
      <c r="F970" s="13" t="str">
        <f t="shared" si="31"/>
        <v xml:space="preserve">E-Commerce  </v>
      </c>
    </row>
    <row r="971" spans="1:6" ht="24.95" customHeight="1">
      <c r="A971" s="11" t="s">
        <v>1445</v>
      </c>
      <c r="B971" s="12" t="s">
        <v>1009</v>
      </c>
      <c r="C971" s="11" t="str">
        <f t="shared" si="30"/>
        <v>3605</v>
      </c>
      <c r="D971" s="11"/>
      <c r="E971" s="11" t="s">
        <v>1446</v>
      </c>
      <c r="F971" s="13" t="str">
        <f t="shared" si="31"/>
        <v xml:space="preserve">Managerial Skill Development-III  </v>
      </c>
    </row>
    <row r="972" spans="1:6" ht="24.95" customHeight="1">
      <c r="A972" s="11" t="s">
        <v>1447</v>
      </c>
      <c r="B972" s="12" t="s">
        <v>1009</v>
      </c>
      <c r="C972" s="11" t="str">
        <f t="shared" si="30"/>
        <v>3606</v>
      </c>
      <c r="D972" s="11"/>
      <c r="E972" s="11" t="s">
        <v>1448</v>
      </c>
      <c r="F972" s="13" t="str">
        <f t="shared" si="31"/>
        <v xml:space="preserve">Corporate Governance and Ethics  </v>
      </c>
    </row>
    <row r="973" spans="1:6" ht="24.95" customHeight="1">
      <c r="A973" s="11" t="s">
        <v>1449</v>
      </c>
      <c r="B973" s="12" t="s">
        <v>1009</v>
      </c>
      <c r="C973" s="11" t="str">
        <f t="shared" si="30"/>
        <v>BA38</v>
      </c>
      <c r="D973" s="11"/>
      <c r="E973" s="11" t="s">
        <v>64</v>
      </c>
      <c r="F973" s="13" t="str">
        <f t="shared" si="31"/>
        <v xml:space="preserve">Project Work  </v>
      </c>
    </row>
    <row r="974" spans="1:6" ht="24.95" customHeight="1">
      <c r="A974" s="11" t="s">
        <v>1450</v>
      </c>
      <c r="B974" s="12" t="s">
        <v>1011</v>
      </c>
      <c r="C974" s="11" t="str">
        <f t="shared" si="30"/>
        <v>4416</v>
      </c>
      <c r="D974" s="11"/>
      <c r="E974" s="11" t="s">
        <v>60</v>
      </c>
      <c r="F974" s="13" t="str">
        <f t="shared" si="31"/>
        <v xml:space="preserve">Entrepreneurship Development  </v>
      </c>
    </row>
    <row r="975" spans="1:6" ht="24.95" customHeight="1">
      <c r="A975" s="11" t="s">
        <v>1451</v>
      </c>
      <c r="B975" s="12" t="s">
        <v>1011</v>
      </c>
      <c r="C975" s="11" t="str">
        <f t="shared" si="30"/>
        <v>4515</v>
      </c>
      <c r="D975" s="11"/>
      <c r="E975" s="11" t="s">
        <v>1773</v>
      </c>
      <c r="F975" s="13" t="str">
        <f t="shared" si="31"/>
        <v xml:space="preserve">Retail Management  </v>
      </c>
    </row>
    <row r="976" spans="1:6" ht="24.95" customHeight="1">
      <c r="A976" s="11" t="s">
        <v>1452</v>
      </c>
      <c r="B976" s="12" t="s">
        <v>1011</v>
      </c>
      <c r="C976" s="11" t="str">
        <f t="shared" si="30"/>
        <v>4516</v>
      </c>
      <c r="D976" s="11"/>
      <c r="E976" s="11" t="s">
        <v>1771</v>
      </c>
      <c r="F976" s="13" t="str">
        <f t="shared" si="31"/>
        <v xml:space="preserve">Brand Management  </v>
      </c>
    </row>
    <row r="977" spans="1:6" ht="24.95" customHeight="1">
      <c r="A977" s="11" t="s">
        <v>1453</v>
      </c>
      <c r="B977" s="12" t="s">
        <v>1011</v>
      </c>
      <c r="C977" s="11" t="str">
        <f t="shared" si="30"/>
        <v>4517</v>
      </c>
      <c r="D977" s="11"/>
      <c r="E977" s="11" t="s">
        <v>1775</v>
      </c>
      <c r="F977" s="13" t="str">
        <f t="shared" si="31"/>
        <v xml:space="preserve">Customer Relationship Management  </v>
      </c>
    </row>
    <row r="978" spans="1:6" ht="24.95" customHeight="1">
      <c r="A978" s="11" t="s">
        <v>1454</v>
      </c>
      <c r="B978" s="12" t="s">
        <v>1011</v>
      </c>
      <c r="C978" s="11" t="str">
        <f t="shared" si="30"/>
        <v>4518</v>
      </c>
      <c r="D978" s="11"/>
      <c r="E978" s="11" t="s">
        <v>2</v>
      </c>
      <c r="F978" s="13" t="str">
        <f t="shared" si="31"/>
        <v xml:space="preserve">Services Marketing  </v>
      </c>
    </row>
    <row r="979" spans="1:6" ht="24.95" customHeight="1">
      <c r="A979" s="11" t="s">
        <v>1455</v>
      </c>
      <c r="B979" s="12" t="s">
        <v>1011</v>
      </c>
      <c r="C979" s="11" t="str">
        <f t="shared" si="30"/>
        <v>4519</v>
      </c>
      <c r="D979" s="11"/>
      <c r="E979" s="11" t="s">
        <v>1456</v>
      </c>
      <c r="F979" s="13" t="str">
        <f t="shared" si="31"/>
        <v xml:space="preserve">Rural Marketing  </v>
      </c>
    </row>
    <row r="980" spans="1:6" ht="24.95" customHeight="1">
      <c r="A980" s="11" t="s">
        <v>1457</v>
      </c>
      <c r="B980" s="12" t="s">
        <v>1011</v>
      </c>
      <c r="C980" s="11" t="str">
        <f t="shared" si="30"/>
        <v>519a</v>
      </c>
      <c r="D980" s="11"/>
      <c r="E980" s="11" t="s">
        <v>1458</v>
      </c>
      <c r="F980" s="13" t="str">
        <f t="shared" si="31"/>
        <v xml:space="preserve">E-Marketing  </v>
      </c>
    </row>
    <row r="981" spans="1:6" ht="24.95" customHeight="1">
      <c r="A981" s="11" t="s">
        <v>1459</v>
      </c>
      <c r="B981" s="12" t="s">
        <v>1011</v>
      </c>
      <c r="C981" s="11" t="str">
        <f t="shared" si="30"/>
        <v>519b</v>
      </c>
      <c r="D981" s="11"/>
      <c r="E981" s="11" t="s">
        <v>1460</v>
      </c>
      <c r="F981" s="13" t="str">
        <f t="shared" si="31"/>
        <v xml:space="preserve">International Marketing  </v>
      </c>
    </row>
    <row r="982" spans="1:6" ht="24.95" customHeight="1">
      <c r="A982" s="11" t="s">
        <v>1461</v>
      </c>
      <c r="B982" s="12" t="s">
        <v>1011</v>
      </c>
      <c r="C982" s="11" t="str">
        <f t="shared" si="30"/>
        <v>4525</v>
      </c>
      <c r="D982" s="11"/>
      <c r="E982" s="11" t="s">
        <v>1462</v>
      </c>
      <c r="F982" s="13" t="str">
        <f t="shared" si="31"/>
        <v xml:space="preserve">Corporate Taxation  </v>
      </c>
    </row>
    <row r="983" spans="1:6" ht="24.95" customHeight="1">
      <c r="A983" s="11" t="s">
        <v>1463</v>
      </c>
      <c r="B983" s="12" t="s">
        <v>1011</v>
      </c>
      <c r="C983" s="11" t="str">
        <f t="shared" si="30"/>
        <v>4526</v>
      </c>
      <c r="D983" s="11"/>
      <c r="E983" s="11" t="s">
        <v>12</v>
      </c>
      <c r="F983" s="13" t="str">
        <f t="shared" si="31"/>
        <v xml:space="preserve">Project Management and Control  </v>
      </c>
    </row>
    <row r="984" spans="1:6" ht="24.95" customHeight="1">
      <c r="A984" s="11" t="s">
        <v>1464</v>
      </c>
      <c r="B984" s="12" t="s">
        <v>1011</v>
      </c>
      <c r="C984" s="11" t="str">
        <f t="shared" si="30"/>
        <v>4527</v>
      </c>
      <c r="D984" s="11"/>
      <c r="E984" s="11" t="s">
        <v>1465</v>
      </c>
      <c r="F984" s="13" t="str">
        <f t="shared" si="31"/>
        <v xml:space="preserve">Financial Services  </v>
      </c>
    </row>
    <row r="985" spans="1:6" ht="24.95" customHeight="1">
      <c r="A985" s="11" t="s">
        <v>1466</v>
      </c>
      <c r="B985" s="12" t="s">
        <v>1011</v>
      </c>
      <c r="C985" s="11" t="str">
        <f t="shared" si="30"/>
        <v>4528</v>
      </c>
      <c r="D985" s="11"/>
      <c r="E985" s="11" t="s">
        <v>1467</v>
      </c>
      <c r="F985" s="13" t="str">
        <f t="shared" si="31"/>
        <v xml:space="preserve">Capital Market Analysis  </v>
      </c>
    </row>
    <row r="986" spans="1:6" ht="24.95" customHeight="1">
      <c r="A986" s="11" t="s">
        <v>1468</v>
      </c>
      <c r="B986" s="12" t="s">
        <v>1011</v>
      </c>
      <c r="C986" s="11" t="str">
        <f t="shared" si="30"/>
        <v>4529</v>
      </c>
      <c r="D986" s="11"/>
      <c r="E986" s="11" t="s">
        <v>1469</v>
      </c>
      <c r="F986" s="13" t="str">
        <f t="shared" si="31"/>
        <v xml:space="preserve">International Financial Management  </v>
      </c>
    </row>
    <row r="987" spans="1:6" ht="24.95" customHeight="1">
      <c r="A987" s="11" t="s">
        <v>1470</v>
      </c>
      <c r="B987" s="12" t="s">
        <v>1011</v>
      </c>
      <c r="C987" s="11" t="str">
        <f t="shared" si="30"/>
        <v>529a</v>
      </c>
      <c r="D987" s="11"/>
      <c r="E987" s="11" t="s">
        <v>1471</v>
      </c>
      <c r="F987" s="13" t="str">
        <f t="shared" si="31"/>
        <v xml:space="preserve">Mangament of Insurance Business  </v>
      </c>
    </row>
    <row r="988" spans="1:6" ht="24.95" customHeight="1">
      <c r="A988" s="11" t="s">
        <v>1472</v>
      </c>
      <c r="B988" s="12" t="s">
        <v>1011</v>
      </c>
      <c r="C988" s="11" t="str">
        <f t="shared" si="30"/>
        <v>529b</v>
      </c>
      <c r="D988" s="11"/>
      <c r="E988" s="11" t="s">
        <v>1473</v>
      </c>
      <c r="F988" s="13" t="str">
        <f t="shared" si="31"/>
        <v xml:space="preserve">Financial Institutions and Markets  </v>
      </c>
    </row>
    <row r="989" spans="1:6" ht="24.95" customHeight="1">
      <c r="A989" s="11" t="s">
        <v>1474</v>
      </c>
      <c r="B989" s="12" t="s">
        <v>1011</v>
      </c>
      <c r="C989" s="11" t="str">
        <f t="shared" si="30"/>
        <v>4535</v>
      </c>
      <c r="D989" s="11"/>
      <c r="E989" s="11" t="s">
        <v>1475</v>
      </c>
      <c r="F989" s="13" t="str">
        <f t="shared" si="31"/>
        <v xml:space="preserve">Human Resources Development  </v>
      </c>
    </row>
    <row r="990" spans="1:6" ht="24.95" customHeight="1">
      <c r="A990" s="11" t="s">
        <v>1476</v>
      </c>
      <c r="B990" s="12" t="s">
        <v>1011</v>
      </c>
      <c r="C990" s="11" t="str">
        <f t="shared" si="30"/>
        <v>4536</v>
      </c>
      <c r="D990" s="11"/>
      <c r="E990" s="11" t="s">
        <v>1477</v>
      </c>
      <c r="F990" s="13" t="str">
        <f t="shared" si="31"/>
        <v xml:space="preserve">Industrial Relations and Labour Legislation </v>
      </c>
    </row>
    <row r="991" spans="1:6" ht="24.95" customHeight="1">
      <c r="A991" s="11" t="s">
        <v>1478</v>
      </c>
      <c r="B991" s="12" t="s">
        <v>1011</v>
      </c>
      <c r="C991" s="11" t="str">
        <f t="shared" si="30"/>
        <v>4537</v>
      </c>
      <c r="D991" s="11"/>
      <c r="E991" s="11" t="s">
        <v>1479</v>
      </c>
      <c r="F991" s="13" t="str">
        <f t="shared" si="31"/>
        <v xml:space="preserve">Organisational Development  </v>
      </c>
    </row>
    <row r="992" spans="1:6" ht="24.95" customHeight="1">
      <c r="A992" s="11" t="s">
        <v>1480</v>
      </c>
      <c r="B992" s="12" t="s">
        <v>1011</v>
      </c>
      <c r="C992" s="11" t="str">
        <f t="shared" si="30"/>
        <v>4538</v>
      </c>
      <c r="D992" s="11"/>
      <c r="E992" s="11" t="s">
        <v>1481</v>
      </c>
      <c r="F992" s="13" t="str">
        <f t="shared" si="31"/>
        <v xml:space="preserve">Training for Results  </v>
      </c>
    </row>
    <row r="993" spans="1:6" ht="24.95" customHeight="1">
      <c r="A993" s="11" t="s">
        <v>2018</v>
      </c>
      <c r="B993" s="12" t="s">
        <v>1011</v>
      </c>
      <c r="C993" s="11" t="str">
        <f t="shared" si="30"/>
        <v>4539</v>
      </c>
      <c r="D993" s="11"/>
      <c r="E993" s="11" t="s">
        <v>2019</v>
      </c>
      <c r="F993" s="13" t="str">
        <f t="shared" si="31"/>
        <v xml:space="preserve">Man Power Development for Technological Change </v>
      </c>
    </row>
    <row r="994" spans="1:6" ht="24.95" customHeight="1">
      <c r="A994" s="11" t="s">
        <v>2020</v>
      </c>
      <c r="B994" s="12" t="s">
        <v>1011</v>
      </c>
      <c r="C994" s="11" t="str">
        <f t="shared" si="30"/>
        <v>539a</v>
      </c>
      <c r="D994" s="11"/>
      <c r="E994" s="11" t="s">
        <v>2021</v>
      </c>
      <c r="F994" s="13" t="str">
        <f t="shared" si="31"/>
        <v xml:space="preserve">Counselling Skills for Managers  </v>
      </c>
    </row>
    <row r="995" spans="1:6" ht="24.95" customHeight="1">
      <c r="A995" s="11" t="s">
        <v>2022</v>
      </c>
      <c r="B995" s="12" t="s">
        <v>1011</v>
      </c>
      <c r="C995" s="11" t="str">
        <f t="shared" si="30"/>
        <v>539b</v>
      </c>
      <c r="D995" s="11"/>
      <c r="E995" s="11" t="s">
        <v>2023</v>
      </c>
      <c r="F995" s="13" t="str">
        <f t="shared" si="31"/>
        <v xml:space="preserve">Globalisation and Human Resource Management </v>
      </c>
    </row>
    <row r="996" spans="1:6" ht="24.95" customHeight="1">
      <c r="A996" s="11" t="s">
        <v>2024</v>
      </c>
      <c r="B996" s="12" t="s">
        <v>1011</v>
      </c>
      <c r="C996" s="11" t="str">
        <f t="shared" si="30"/>
        <v>4545</v>
      </c>
      <c r="D996" s="11"/>
      <c r="E996" s="11" t="s">
        <v>2070</v>
      </c>
      <c r="F996" s="13" t="str">
        <f t="shared" si="31"/>
        <v xml:space="preserve">Programming in C++  </v>
      </c>
    </row>
    <row r="997" spans="1:6" ht="24.95" customHeight="1">
      <c r="A997" s="11" t="s">
        <v>2025</v>
      </c>
      <c r="B997" s="12" t="s">
        <v>1011</v>
      </c>
      <c r="C997" s="11" t="str">
        <f t="shared" si="30"/>
        <v>4546</v>
      </c>
      <c r="D997" s="11"/>
      <c r="E997" s="11" t="s">
        <v>2026</v>
      </c>
      <c r="F997" s="13" t="str">
        <f t="shared" si="31"/>
        <v xml:space="preserve">Operating Systems and Networks  </v>
      </c>
    </row>
    <row r="998" spans="1:6" ht="24.95" customHeight="1">
      <c r="A998" s="11" t="s">
        <v>2027</v>
      </c>
      <c r="B998" s="12" t="s">
        <v>1011</v>
      </c>
      <c r="C998" s="11" t="str">
        <f t="shared" si="30"/>
        <v>4547</v>
      </c>
      <c r="D998" s="11"/>
      <c r="E998" s="11" t="s">
        <v>105</v>
      </c>
      <c r="F998" s="13" t="str">
        <f t="shared" si="31"/>
        <v xml:space="preserve">Software Project Management  </v>
      </c>
    </row>
    <row r="999" spans="1:6" ht="24.95" customHeight="1">
      <c r="A999" s="11" t="s">
        <v>2028</v>
      </c>
      <c r="B999" s="12" t="s">
        <v>1011</v>
      </c>
      <c r="C999" s="11" t="str">
        <f t="shared" si="30"/>
        <v>4548</v>
      </c>
      <c r="D999" s="11"/>
      <c r="E999" s="11" t="s">
        <v>1228</v>
      </c>
      <c r="F999" s="13" t="str">
        <f t="shared" si="31"/>
        <v xml:space="preserve">System Analysis and Design  </v>
      </c>
    </row>
    <row r="1000" spans="1:6" ht="24.95" customHeight="1">
      <c r="A1000" s="11" t="s">
        <v>2029</v>
      </c>
      <c r="B1000" s="12" t="s">
        <v>1011</v>
      </c>
      <c r="C1000" s="11" t="str">
        <f t="shared" si="30"/>
        <v>4549</v>
      </c>
      <c r="D1000" s="11"/>
      <c r="E1000" s="11" t="s">
        <v>2030</v>
      </c>
      <c r="F1000" s="13" t="str">
        <f t="shared" si="31"/>
        <v xml:space="preserve">Information Systems Audit  </v>
      </c>
    </row>
    <row r="1001" spans="1:6" ht="24.95" customHeight="1">
      <c r="A1001" s="11" t="s">
        <v>2031</v>
      </c>
      <c r="B1001" s="12" t="s">
        <v>1011</v>
      </c>
      <c r="C1001" s="11" t="str">
        <f t="shared" si="30"/>
        <v>549a</v>
      </c>
      <c r="D1001" s="11"/>
      <c r="E1001" s="11" t="s">
        <v>2032</v>
      </c>
      <c r="F1001" s="13" t="str">
        <f t="shared" si="31"/>
        <v xml:space="preserve">Knowledge Management  </v>
      </c>
    </row>
    <row r="1002" spans="1:6" ht="24.95" customHeight="1">
      <c r="A1002" s="11" t="s">
        <v>2033</v>
      </c>
      <c r="B1002" s="12" t="s">
        <v>1011</v>
      </c>
      <c r="C1002" s="11" t="str">
        <f t="shared" si="30"/>
        <v>549b</v>
      </c>
      <c r="D1002" s="11"/>
      <c r="E1002" s="11" t="s">
        <v>251</v>
      </c>
      <c r="F1002" s="13" t="str">
        <f t="shared" si="31"/>
        <v xml:space="preserve">Oracle  </v>
      </c>
    </row>
    <row r="1003" spans="1:6" ht="24.95" customHeight="1">
      <c r="A1003" s="11" t="s">
        <v>252</v>
      </c>
      <c r="B1003" s="12" t="s">
        <v>1006</v>
      </c>
      <c r="C1003" s="11" t="str">
        <f t="shared" si="30"/>
        <v>1401</v>
      </c>
      <c r="D1003" s="11"/>
      <c r="E1003" s="11" t="s">
        <v>2068</v>
      </c>
      <c r="F1003" s="13" t="str">
        <f t="shared" si="31"/>
        <v xml:space="preserve">Programming in C  </v>
      </c>
    </row>
    <row r="1004" spans="1:6" ht="24.95" customHeight="1">
      <c r="A1004" s="11" t="s">
        <v>253</v>
      </c>
      <c r="B1004" s="12" t="s">
        <v>1006</v>
      </c>
      <c r="C1004" s="11" t="str">
        <f t="shared" si="30"/>
        <v>1402</v>
      </c>
      <c r="D1004" s="11"/>
      <c r="E1004" s="11" t="s">
        <v>69</v>
      </c>
      <c r="F1004" s="13" t="str">
        <f t="shared" si="31"/>
        <v xml:space="preserve">Mathematical Foundations  </v>
      </c>
    </row>
    <row r="1005" spans="1:6" ht="24.95" customHeight="1">
      <c r="A1005" s="11" t="s">
        <v>254</v>
      </c>
      <c r="B1005" s="12" t="s">
        <v>1006</v>
      </c>
      <c r="C1005" s="11" t="str">
        <f t="shared" si="30"/>
        <v>1403</v>
      </c>
      <c r="D1005" s="11"/>
      <c r="E1005" s="11" t="s">
        <v>71</v>
      </c>
      <c r="F1005" s="13" t="str">
        <f t="shared" si="31"/>
        <v xml:space="preserve">Computer Organisation and Architecture  </v>
      </c>
    </row>
    <row r="1006" spans="1:6" ht="24.95" customHeight="1">
      <c r="A1006" s="11" t="s">
        <v>255</v>
      </c>
      <c r="B1006" s="12" t="s">
        <v>1006</v>
      </c>
      <c r="C1006" s="11" t="str">
        <f t="shared" si="30"/>
        <v>1404</v>
      </c>
      <c r="D1006" s="11"/>
      <c r="E1006" s="11" t="s">
        <v>73</v>
      </c>
      <c r="F1006" s="13" t="str">
        <f t="shared" si="31"/>
        <v xml:space="preserve">Data Structures and Algorithms  </v>
      </c>
    </row>
    <row r="1007" spans="1:6" ht="24.95" customHeight="1">
      <c r="A1007" s="11" t="s">
        <v>256</v>
      </c>
      <c r="B1007" s="12" t="s">
        <v>1006</v>
      </c>
      <c r="C1007" s="11" t="str">
        <f t="shared" si="30"/>
        <v>1405</v>
      </c>
      <c r="D1007" s="11"/>
      <c r="E1007" s="11" t="s">
        <v>257</v>
      </c>
      <c r="F1007" s="13" t="str">
        <f t="shared" si="31"/>
        <v xml:space="preserve">Accounting and Financial Management  </v>
      </c>
    </row>
    <row r="1008" spans="1:6" ht="24.95" customHeight="1">
      <c r="A1008" s="11" t="s">
        <v>258</v>
      </c>
      <c r="B1008" s="12" t="s">
        <v>1006</v>
      </c>
      <c r="C1008" s="11" t="str">
        <f t="shared" si="30"/>
        <v>406P</v>
      </c>
      <c r="D1008" s="11"/>
      <c r="E1008" s="11" t="s">
        <v>259</v>
      </c>
      <c r="F1008" s="13" t="str">
        <f t="shared" si="31"/>
        <v xml:space="preserve">Data Structures Lab  </v>
      </c>
    </row>
    <row r="1009" spans="1:6" ht="24.95" customHeight="1">
      <c r="A1009" s="11" t="s">
        <v>260</v>
      </c>
      <c r="B1009" s="12" t="s">
        <v>1006</v>
      </c>
      <c r="C1009" s="11" t="str">
        <f t="shared" si="30"/>
        <v>407P</v>
      </c>
      <c r="D1009" s="11"/>
      <c r="E1009" s="11" t="s">
        <v>261</v>
      </c>
      <c r="F1009" s="13" t="str">
        <f t="shared" si="31"/>
        <v xml:space="preserve">Ms-Office and Tally Lab  </v>
      </c>
    </row>
    <row r="1010" spans="1:6" ht="24.95" customHeight="1">
      <c r="A1010" s="11" t="s">
        <v>262</v>
      </c>
      <c r="B1010" s="12" t="s">
        <v>1010</v>
      </c>
      <c r="C1010" s="11" t="str">
        <f t="shared" si="30"/>
        <v>2408</v>
      </c>
      <c r="D1010" s="11"/>
      <c r="E1010" s="11" t="s">
        <v>2070</v>
      </c>
      <c r="F1010" s="13" t="str">
        <f t="shared" si="31"/>
        <v xml:space="preserve">Programming in C++  </v>
      </c>
    </row>
    <row r="1011" spans="1:6" ht="24.95" customHeight="1">
      <c r="A1011" s="11" t="s">
        <v>263</v>
      </c>
      <c r="B1011" s="12" t="s">
        <v>1010</v>
      </c>
      <c r="C1011" s="11" t="str">
        <f t="shared" si="30"/>
        <v>2409</v>
      </c>
      <c r="D1011" s="11"/>
      <c r="E1011" s="11" t="s">
        <v>82</v>
      </c>
      <c r="F1011" s="13" t="str">
        <f t="shared" si="31"/>
        <v xml:space="preserve">Numerical and Statistical Methods  </v>
      </c>
    </row>
    <row r="1012" spans="1:6" ht="24.95" customHeight="1">
      <c r="A1012" s="11" t="s">
        <v>264</v>
      </c>
      <c r="B1012" s="12" t="s">
        <v>1010</v>
      </c>
      <c r="C1012" s="11" t="str">
        <f t="shared" si="30"/>
        <v>2410</v>
      </c>
      <c r="D1012" s="11"/>
      <c r="E1012" s="11" t="s">
        <v>1499</v>
      </c>
      <c r="F1012" s="13" t="str">
        <f t="shared" si="31"/>
        <v xml:space="preserve">Operating Systems  </v>
      </c>
    </row>
    <row r="1013" spans="1:6" ht="24.95" customHeight="1">
      <c r="A1013" s="11" t="s">
        <v>265</v>
      </c>
      <c r="B1013" s="12" t="s">
        <v>1010</v>
      </c>
      <c r="C1013" s="11" t="str">
        <f t="shared" si="30"/>
        <v>2411</v>
      </c>
      <c r="D1013" s="11"/>
      <c r="E1013" s="11" t="s">
        <v>1501</v>
      </c>
      <c r="F1013" s="13" t="str">
        <f t="shared" si="31"/>
        <v xml:space="preserve">Database Systems  </v>
      </c>
    </row>
    <row r="1014" spans="1:6" ht="24.95" customHeight="1">
      <c r="A1014" s="11" t="s">
        <v>266</v>
      </c>
      <c r="B1014" s="12" t="s">
        <v>1010</v>
      </c>
      <c r="C1014" s="11" t="str">
        <f t="shared" si="30"/>
        <v>2412</v>
      </c>
      <c r="D1014" s="11"/>
      <c r="E1014" s="11" t="s">
        <v>4707</v>
      </c>
      <c r="F1014" s="13" t="str">
        <f t="shared" si="31"/>
        <v xml:space="preserve">Management Information Systems  </v>
      </c>
    </row>
    <row r="1015" spans="1:6" ht="24.95" customHeight="1">
      <c r="A1015" s="11" t="s">
        <v>267</v>
      </c>
      <c r="B1015" s="12" t="s">
        <v>1010</v>
      </c>
      <c r="C1015" s="11" t="str">
        <f t="shared" si="30"/>
        <v>413P</v>
      </c>
      <c r="D1015" s="11"/>
      <c r="E1015" s="11" t="s">
        <v>268</v>
      </c>
      <c r="F1015" s="13" t="str">
        <f t="shared" si="31"/>
        <v xml:space="preserve">Object Oriented Programming Lab  </v>
      </c>
    </row>
    <row r="1016" spans="1:6" ht="24.95" customHeight="1">
      <c r="A1016" s="11" t="s">
        <v>269</v>
      </c>
      <c r="B1016" s="12" t="s">
        <v>1010</v>
      </c>
      <c r="C1016" s="11" t="str">
        <f t="shared" si="30"/>
        <v>414P</v>
      </c>
      <c r="D1016" s="11"/>
      <c r="E1016" s="11" t="s">
        <v>103</v>
      </c>
      <c r="F1016" s="13" t="str">
        <f t="shared" si="31"/>
        <v xml:space="preserve">Unix and Shell Programming Lab  </v>
      </c>
    </row>
    <row r="1017" spans="1:6" ht="24.95" customHeight="1">
      <c r="A1017" s="11" t="s">
        <v>270</v>
      </c>
      <c r="B1017" s="12" t="s">
        <v>1009</v>
      </c>
      <c r="C1017" s="11" t="str">
        <f t="shared" si="30"/>
        <v>3415</v>
      </c>
      <c r="D1017" s="11"/>
      <c r="E1017" s="11" t="s">
        <v>2071</v>
      </c>
      <c r="F1017" s="13" t="str">
        <f t="shared" si="31"/>
        <v xml:space="preserve">Programming in Java  </v>
      </c>
    </row>
    <row r="1018" spans="1:6" ht="24.95" customHeight="1">
      <c r="A1018" s="11" t="s">
        <v>271</v>
      </c>
      <c r="B1018" s="12" t="s">
        <v>1009</v>
      </c>
      <c r="C1018" s="11" t="str">
        <f t="shared" si="30"/>
        <v>3416</v>
      </c>
      <c r="D1018" s="11"/>
      <c r="E1018" s="11" t="s">
        <v>94</v>
      </c>
      <c r="F1018" s="13" t="str">
        <f t="shared" si="31"/>
        <v xml:space="preserve">Optimization Techniques  </v>
      </c>
    </row>
    <row r="1019" spans="1:6" ht="24.95" customHeight="1">
      <c r="A1019" s="11" t="s">
        <v>272</v>
      </c>
      <c r="B1019" s="12" t="s">
        <v>1009</v>
      </c>
      <c r="C1019" s="11" t="str">
        <f t="shared" si="30"/>
        <v>3417</v>
      </c>
      <c r="D1019" s="11"/>
      <c r="E1019" s="11" t="s">
        <v>107</v>
      </c>
      <c r="F1019" s="13" t="str">
        <f t="shared" si="31"/>
        <v xml:space="preserve">Computer Networks  </v>
      </c>
    </row>
    <row r="1020" spans="1:6" ht="24.95" customHeight="1">
      <c r="A1020" s="11" t="s">
        <v>273</v>
      </c>
      <c r="B1020" s="12" t="s">
        <v>1009</v>
      </c>
      <c r="C1020" s="11" t="str">
        <f t="shared" si="30"/>
        <v>3418</v>
      </c>
      <c r="D1020" s="11"/>
      <c r="E1020" s="11" t="s">
        <v>97</v>
      </c>
      <c r="F1020" s="13" t="str">
        <f t="shared" si="31"/>
        <v xml:space="preserve">Computer Graphics  </v>
      </c>
    </row>
    <row r="1021" spans="1:6" ht="24.95" customHeight="1">
      <c r="A1021" s="11" t="s">
        <v>274</v>
      </c>
      <c r="B1021" s="12" t="s">
        <v>1009</v>
      </c>
      <c r="C1021" s="11" t="str">
        <f t="shared" si="30"/>
        <v>420P</v>
      </c>
      <c r="D1021" s="11"/>
      <c r="E1021" s="11" t="s">
        <v>101</v>
      </c>
      <c r="F1021" s="13" t="str">
        <f t="shared" si="31"/>
        <v xml:space="preserve">Java Programming Lab  </v>
      </c>
    </row>
    <row r="1022" spans="1:6" ht="24.95" customHeight="1">
      <c r="A1022" s="11" t="s">
        <v>275</v>
      </c>
      <c r="B1022" s="12" t="s">
        <v>1009</v>
      </c>
      <c r="C1022" s="11" t="str">
        <f t="shared" si="30"/>
        <v>421P</v>
      </c>
      <c r="D1022" s="11"/>
      <c r="E1022" s="11" t="s">
        <v>3992</v>
      </c>
      <c r="F1022" s="13" t="str">
        <f t="shared" si="31"/>
        <v xml:space="preserve">Rdbms Lab  </v>
      </c>
    </row>
    <row r="1023" spans="1:6" ht="24.95" customHeight="1">
      <c r="A1023" s="11" t="s">
        <v>276</v>
      </c>
      <c r="B1023" s="12" t="s">
        <v>1009</v>
      </c>
      <c r="C1023" s="11" t="str">
        <f t="shared" si="30"/>
        <v>3519</v>
      </c>
      <c r="D1023" s="11"/>
      <c r="E1023" s="11" t="s">
        <v>99</v>
      </c>
      <c r="F1023" s="13" t="str">
        <f t="shared" si="31"/>
        <v xml:space="preserve">Multimedia Systems and Design  </v>
      </c>
    </row>
    <row r="1024" spans="1:6" ht="24.95" customHeight="1">
      <c r="A1024" s="11" t="s">
        <v>2054</v>
      </c>
      <c r="B1024" s="12" t="s">
        <v>1011</v>
      </c>
      <c r="C1024" s="11" t="str">
        <f t="shared" si="30"/>
        <v>4422</v>
      </c>
      <c r="D1024" s="11"/>
      <c r="E1024" s="11" t="s">
        <v>530</v>
      </c>
      <c r="F1024" s="13" t="str">
        <f t="shared" si="31"/>
        <v xml:space="preserve">Visual Programming  </v>
      </c>
    </row>
    <row r="1025" spans="1:6" ht="24.95" customHeight="1">
      <c r="A1025" s="11" t="s">
        <v>2055</v>
      </c>
      <c r="B1025" s="12" t="s">
        <v>1011</v>
      </c>
      <c r="C1025" s="11" t="str">
        <f t="shared" si="30"/>
        <v>4423</v>
      </c>
      <c r="D1025" s="11"/>
      <c r="E1025" s="11" t="s">
        <v>109</v>
      </c>
      <c r="F1025" s="13" t="str">
        <f t="shared" si="31"/>
        <v xml:space="preserve">Computer Simulation and Modeling  </v>
      </c>
    </row>
    <row r="1026" spans="1:6" ht="24.95" customHeight="1">
      <c r="A1026" s="11" t="s">
        <v>2056</v>
      </c>
      <c r="B1026" s="12" t="s">
        <v>1011</v>
      </c>
      <c r="C1026" s="11" t="str">
        <f t="shared" ref="C1026:C1089" si="32">RIGHT(A1026,4)</f>
        <v>4424</v>
      </c>
      <c r="D1026" s="11"/>
      <c r="E1026" s="11" t="s">
        <v>3988</v>
      </c>
      <c r="F1026" s="13" t="str">
        <f t="shared" ref="F1026:F1089" si="33">IF(OR(D1026&lt;&gt;""),(D1026&amp;" "&amp;E1026),E1026)</f>
        <v xml:space="preserve">Microprocessors, Principles and Applications </v>
      </c>
    </row>
    <row r="1027" spans="1:6" ht="24.95" customHeight="1">
      <c r="A1027" s="11" t="s">
        <v>2057</v>
      </c>
      <c r="B1027" s="12" t="s">
        <v>1011</v>
      </c>
      <c r="C1027" s="11" t="str">
        <f t="shared" si="32"/>
        <v>4425</v>
      </c>
      <c r="D1027" s="11"/>
      <c r="E1027" s="11" t="s">
        <v>2517</v>
      </c>
      <c r="F1027" s="13" t="str">
        <f t="shared" si="33"/>
        <v xml:space="preserve">Software Engineering  </v>
      </c>
    </row>
    <row r="1028" spans="1:6" ht="24.95" customHeight="1">
      <c r="A1028" s="11" t="s">
        <v>2058</v>
      </c>
      <c r="B1028" s="12" t="s">
        <v>1011</v>
      </c>
      <c r="C1028" s="11" t="str">
        <f t="shared" si="32"/>
        <v>427P</v>
      </c>
      <c r="D1028" s="11"/>
      <c r="E1028" s="11" t="s">
        <v>2059</v>
      </c>
      <c r="F1028" s="13" t="str">
        <f t="shared" si="33"/>
        <v xml:space="preserve">Software Development Lab-I  </v>
      </c>
    </row>
    <row r="1029" spans="1:6" ht="24.95" customHeight="1">
      <c r="A1029" s="11" t="s">
        <v>2060</v>
      </c>
      <c r="B1029" s="12" t="s">
        <v>1011</v>
      </c>
      <c r="C1029" s="11" t="str">
        <f t="shared" si="32"/>
        <v>428P</v>
      </c>
      <c r="D1029" s="11"/>
      <c r="E1029" s="11" t="s">
        <v>4006</v>
      </c>
      <c r="F1029" s="13" t="str">
        <f t="shared" si="33"/>
        <v xml:space="preserve">Visual Programming Lab  </v>
      </c>
    </row>
    <row r="1030" spans="1:6" ht="24.95" customHeight="1">
      <c r="A1030" s="11" t="s">
        <v>2061</v>
      </c>
      <c r="B1030" s="12" t="s">
        <v>1011</v>
      </c>
      <c r="C1030" s="11" t="str">
        <f t="shared" si="32"/>
        <v>4526</v>
      </c>
      <c r="D1030" s="11"/>
      <c r="E1030" s="11" t="s">
        <v>2062</v>
      </c>
      <c r="F1030" s="13" t="str">
        <f t="shared" si="33"/>
        <v xml:space="preserve">Artificial Intelligence and Expert Systems </v>
      </c>
    </row>
    <row r="1031" spans="1:6" ht="24.95" customHeight="1">
      <c r="A1031" s="11" t="s">
        <v>2063</v>
      </c>
      <c r="B1031" s="12" t="s">
        <v>1013</v>
      </c>
      <c r="C1031" s="11" t="str">
        <f t="shared" si="32"/>
        <v>5429</v>
      </c>
      <c r="D1031" s="11"/>
      <c r="E1031" s="11" t="s">
        <v>2064</v>
      </c>
      <c r="F1031" s="13" t="str">
        <f t="shared" si="33"/>
        <v xml:space="preserve">Web Technology  </v>
      </c>
    </row>
    <row r="1032" spans="1:6" ht="24.95" customHeight="1">
      <c r="A1032" s="11" t="s">
        <v>2065</v>
      </c>
      <c r="B1032" s="12" t="s">
        <v>1013</v>
      </c>
      <c r="C1032" s="11" t="str">
        <f t="shared" si="32"/>
        <v>5430</v>
      </c>
      <c r="D1032" s="11"/>
      <c r="E1032" s="11" t="s">
        <v>2066</v>
      </c>
      <c r="F1032" s="13" t="str">
        <f t="shared" si="33"/>
        <v xml:space="preserve">Compiler Design  </v>
      </c>
    </row>
    <row r="1033" spans="1:6" ht="24.95" customHeight="1">
      <c r="A1033" s="11" t="s">
        <v>2067</v>
      </c>
      <c r="B1033" s="12" t="s">
        <v>1013</v>
      </c>
      <c r="C1033" s="11" t="str">
        <f t="shared" si="32"/>
        <v>5431</v>
      </c>
      <c r="D1033" s="11"/>
      <c r="E1033" s="11" t="s">
        <v>111</v>
      </c>
      <c r="F1033" s="13" t="str">
        <f t="shared" si="33"/>
        <v xml:space="preserve">Organizational Dynamics  </v>
      </c>
    </row>
    <row r="1034" spans="1:6" ht="24.95" customHeight="1">
      <c r="A1034" s="11" t="s">
        <v>1161</v>
      </c>
      <c r="B1034" s="12" t="s">
        <v>1013</v>
      </c>
      <c r="C1034" s="11" t="str">
        <f t="shared" si="32"/>
        <v>434P</v>
      </c>
      <c r="D1034" s="11"/>
      <c r="E1034" s="11" t="s">
        <v>1162</v>
      </c>
      <c r="F1034" s="13" t="str">
        <f t="shared" si="33"/>
        <v xml:space="preserve">Software Development Lab-II  </v>
      </c>
    </row>
    <row r="1035" spans="1:6" ht="24.95" customHeight="1">
      <c r="A1035" s="11" t="s">
        <v>1163</v>
      </c>
      <c r="B1035" s="12" t="s">
        <v>1013</v>
      </c>
      <c r="C1035" s="11" t="str">
        <f t="shared" si="32"/>
        <v>435P</v>
      </c>
      <c r="D1035" s="11"/>
      <c r="E1035" s="11" t="s">
        <v>1164</v>
      </c>
      <c r="F1035" s="13" t="str">
        <f t="shared" si="33"/>
        <v xml:space="preserve">Web Technology Lab  </v>
      </c>
    </row>
    <row r="1036" spans="1:6" ht="24.95" customHeight="1">
      <c r="A1036" s="11" t="s">
        <v>1165</v>
      </c>
      <c r="B1036" s="12" t="s">
        <v>1013</v>
      </c>
      <c r="C1036" s="11" t="str">
        <f t="shared" si="32"/>
        <v>5532</v>
      </c>
      <c r="D1036" s="11"/>
      <c r="E1036" s="11" t="s">
        <v>879</v>
      </c>
      <c r="F1036" s="13" t="str">
        <f t="shared" si="33"/>
        <v xml:space="preserve">E-Commerce  </v>
      </c>
    </row>
    <row r="1037" spans="1:6" ht="24.95" customHeight="1">
      <c r="A1037" s="11" t="s">
        <v>1166</v>
      </c>
      <c r="B1037" s="12" t="s">
        <v>1013</v>
      </c>
      <c r="C1037" s="11" t="str">
        <f t="shared" si="32"/>
        <v>5533</v>
      </c>
      <c r="D1037" s="11"/>
      <c r="E1037" s="11" t="s">
        <v>1167</v>
      </c>
      <c r="F1037" s="13" t="str">
        <f t="shared" si="33"/>
        <v xml:space="preserve">Data Warehousing and Data Mining  </v>
      </c>
    </row>
    <row r="1038" spans="1:6" ht="24.95" customHeight="1">
      <c r="A1038" s="11" t="s">
        <v>1168</v>
      </c>
      <c r="B1038" s="12" t="s">
        <v>1014</v>
      </c>
      <c r="C1038" s="11" t="str">
        <f t="shared" si="32"/>
        <v>CA68</v>
      </c>
      <c r="D1038" s="11"/>
      <c r="E1038" s="11" t="s">
        <v>1169</v>
      </c>
      <c r="F1038" s="13" t="str">
        <f t="shared" si="33"/>
        <v xml:space="preserve">Industrial Experience and Project Work  </v>
      </c>
    </row>
    <row r="1039" spans="1:6" ht="24.95" customHeight="1">
      <c r="A1039" s="11" t="s">
        <v>1170</v>
      </c>
      <c r="B1039" s="12" t="s">
        <v>1010</v>
      </c>
      <c r="C1039" s="11" t="str">
        <f t="shared" si="32"/>
        <v>2601</v>
      </c>
      <c r="D1039" s="11"/>
      <c r="E1039" s="11" t="s">
        <v>4015</v>
      </c>
      <c r="F1039" s="13" t="str">
        <f t="shared" si="33"/>
        <v>EDC - I</v>
      </c>
    </row>
    <row r="1040" spans="1:6" ht="24.95" customHeight="1">
      <c r="A1040" s="11" t="s">
        <v>1171</v>
      </c>
      <c r="B1040" s="12" t="s">
        <v>1010</v>
      </c>
      <c r="C1040" s="11" t="str">
        <f t="shared" si="32"/>
        <v>2602</v>
      </c>
      <c r="D1040" s="11"/>
      <c r="E1040" s="11" t="s">
        <v>4017</v>
      </c>
      <c r="F1040" s="13" t="str">
        <f t="shared" si="33"/>
        <v>EDC - II</v>
      </c>
    </row>
    <row r="1041" spans="1:6" ht="24.95" customHeight="1">
      <c r="A1041" s="11" t="s">
        <v>1172</v>
      </c>
      <c r="B1041" s="12" t="s">
        <v>1009</v>
      </c>
      <c r="C1041" s="11" t="str">
        <f t="shared" si="32"/>
        <v>3503</v>
      </c>
      <c r="D1041" s="11"/>
      <c r="E1041" s="11" t="s">
        <v>1173</v>
      </c>
      <c r="F1041" s="13" t="str">
        <f t="shared" si="33"/>
        <v>ELECTIVE - III</v>
      </c>
    </row>
    <row r="1042" spans="1:6" ht="24.95" customHeight="1">
      <c r="A1042" s="11" t="s">
        <v>1174</v>
      </c>
      <c r="B1042" s="12" t="s">
        <v>1006</v>
      </c>
      <c r="C1042" s="11" t="str">
        <f t="shared" si="32"/>
        <v>1401</v>
      </c>
      <c r="D1042" s="11"/>
      <c r="E1042" s="11" t="s">
        <v>4031</v>
      </c>
      <c r="F1042" s="13" t="str">
        <f t="shared" si="33"/>
        <v xml:space="preserve">Modern Prose  </v>
      </c>
    </row>
    <row r="1043" spans="1:6" ht="24.95" customHeight="1">
      <c r="A1043" s="11" t="s">
        <v>1175</v>
      </c>
      <c r="B1043" s="12" t="s">
        <v>1006</v>
      </c>
      <c r="C1043" s="11" t="str">
        <f t="shared" si="32"/>
        <v>1402</v>
      </c>
      <c r="D1043" s="11"/>
      <c r="E1043" s="11" t="s">
        <v>1176</v>
      </c>
      <c r="F1043" s="13" t="str">
        <f t="shared" si="33"/>
        <v xml:space="preserve">Usool Ul Fiqh  </v>
      </c>
    </row>
    <row r="1044" spans="1:6" ht="24.95" customHeight="1">
      <c r="A1044" s="11" t="s">
        <v>1177</v>
      </c>
      <c r="B1044" s="12" t="s">
        <v>1006</v>
      </c>
      <c r="C1044" s="11" t="str">
        <f t="shared" si="32"/>
        <v>1403</v>
      </c>
      <c r="D1044" s="11"/>
      <c r="E1044" s="11" t="s">
        <v>1178</v>
      </c>
      <c r="F1044" s="13" t="str">
        <f t="shared" si="33"/>
        <v xml:space="preserve">Tafseer Literature  </v>
      </c>
    </row>
    <row r="1045" spans="1:6" ht="24.95" customHeight="1">
      <c r="A1045" s="11" t="s">
        <v>1179</v>
      </c>
      <c r="B1045" s="12" t="s">
        <v>1006</v>
      </c>
      <c r="C1045" s="11" t="str">
        <f t="shared" si="32"/>
        <v>1404</v>
      </c>
      <c r="D1045" s="11"/>
      <c r="E1045" s="11" t="s">
        <v>1180</v>
      </c>
      <c r="F1045" s="13" t="str">
        <f t="shared" si="33"/>
        <v xml:space="preserve">Aqeeda  </v>
      </c>
    </row>
    <row r="1046" spans="1:6" ht="24.95" customHeight="1">
      <c r="A1046" s="11" t="s">
        <v>1181</v>
      </c>
      <c r="B1046" s="12" t="s">
        <v>1006</v>
      </c>
      <c r="C1046" s="11" t="str">
        <f t="shared" si="32"/>
        <v>1501</v>
      </c>
      <c r="D1046" s="11"/>
      <c r="E1046" s="11" t="s">
        <v>1182</v>
      </c>
      <c r="F1046" s="13" t="str">
        <f t="shared" si="33"/>
        <v xml:space="preserve">Communicative Arabic  </v>
      </c>
    </row>
    <row r="1047" spans="1:6" ht="24.95" customHeight="1">
      <c r="A1047" s="11" t="s">
        <v>1183</v>
      </c>
      <c r="B1047" s="12" t="s">
        <v>1010</v>
      </c>
      <c r="C1047" s="11" t="str">
        <f t="shared" si="32"/>
        <v>2405</v>
      </c>
      <c r="D1047" s="11"/>
      <c r="E1047" s="11" t="s">
        <v>4611</v>
      </c>
      <c r="F1047" s="13" t="str">
        <f t="shared" si="33"/>
        <v xml:space="preserve">Hadith  </v>
      </c>
    </row>
    <row r="1048" spans="1:6" ht="24.95" customHeight="1">
      <c r="A1048" s="11" t="s">
        <v>1184</v>
      </c>
      <c r="B1048" s="12" t="s">
        <v>1010</v>
      </c>
      <c r="C1048" s="11" t="str">
        <f t="shared" si="32"/>
        <v>2406</v>
      </c>
      <c r="D1048" s="11"/>
      <c r="E1048" s="11" t="s">
        <v>4033</v>
      </c>
      <c r="F1048" s="13" t="str">
        <f t="shared" si="33"/>
        <v xml:space="preserve">Modern Poetry  </v>
      </c>
    </row>
    <row r="1049" spans="1:6" ht="24.95" customHeight="1">
      <c r="A1049" s="11" t="s">
        <v>1185</v>
      </c>
      <c r="B1049" s="12" t="s">
        <v>1010</v>
      </c>
      <c r="C1049" s="11" t="str">
        <f t="shared" si="32"/>
        <v>2407</v>
      </c>
      <c r="D1049" s="11"/>
      <c r="E1049" s="11" t="s">
        <v>1186</v>
      </c>
      <c r="F1049" s="13" t="str">
        <f t="shared" si="33"/>
        <v xml:space="preserve">Applied Grammar  </v>
      </c>
    </row>
    <row r="1050" spans="1:6" ht="24.95" customHeight="1">
      <c r="A1050" s="11" t="s">
        <v>1187</v>
      </c>
      <c r="B1050" s="12" t="s">
        <v>1010</v>
      </c>
      <c r="C1050" s="11" t="str">
        <f t="shared" si="32"/>
        <v>2502</v>
      </c>
      <c r="D1050" s="11"/>
      <c r="E1050" s="11" t="s">
        <v>1188</v>
      </c>
      <c r="F1050" s="13" t="str">
        <f t="shared" si="33"/>
        <v xml:space="preserve">Islamic Philosophy  </v>
      </c>
    </row>
    <row r="1051" spans="1:6" ht="24.95" customHeight="1">
      <c r="A1051" s="11" t="s">
        <v>1189</v>
      </c>
      <c r="B1051" s="12" t="s">
        <v>1010</v>
      </c>
      <c r="C1051" s="11" t="str">
        <f t="shared" si="32"/>
        <v>2601</v>
      </c>
      <c r="D1051" s="11"/>
      <c r="E1051" s="11" t="s">
        <v>1190</v>
      </c>
      <c r="F1051" s="13" t="str">
        <f t="shared" si="33"/>
        <v xml:space="preserve">Arabic for Tours and Travels  </v>
      </c>
    </row>
    <row r="1052" spans="1:6" ht="24.95" customHeight="1">
      <c r="A1052" s="11" t="s">
        <v>1191</v>
      </c>
      <c r="B1052" s="12" t="s">
        <v>1010</v>
      </c>
      <c r="C1052" s="11" t="str">
        <f t="shared" si="32"/>
        <v>2602</v>
      </c>
      <c r="D1052" s="11"/>
      <c r="E1052" s="11" t="s">
        <v>1192</v>
      </c>
      <c r="F1052" s="13" t="str">
        <f t="shared" si="33"/>
        <v xml:space="preserve">Arabic Interpretation and  Typewriting  </v>
      </c>
    </row>
    <row r="1053" spans="1:6" ht="24.95" customHeight="1">
      <c r="A1053" s="11" t="s">
        <v>1193</v>
      </c>
      <c r="B1053" s="12" t="s">
        <v>1009</v>
      </c>
      <c r="C1053" s="11" t="str">
        <f t="shared" si="32"/>
        <v>3408</v>
      </c>
      <c r="D1053" s="11"/>
      <c r="E1053" s="11" t="s">
        <v>1194</v>
      </c>
      <c r="F1053" s="13" t="str">
        <f t="shared" si="33"/>
        <v xml:space="preserve">Rhetoric  </v>
      </c>
    </row>
    <row r="1054" spans="1:6" ht="24.95" customHeight="1">
      <c r="A1054" s="11" t="s">
        <v>1195</v>
      </c>
      <c r="B1054" s="12" t="s">
        <v>1009</v>
      </c>
      <c r="C1054" s="11" t="str">
        <f t="shared" si="32"/>
        <v>3409</v>
      </c>
      <c r="D1054" s="11"/>
      <c r="E1054" s="11" t="s">
        <v>4038</v>
      </c>
      <c r="F1054" s="13" t="str">
        <f t="shared" si="33"/>
        <v xml:space="preserve">Novel and Drama  </v>
      </c>
    </row>
    <row r="1055" spans="1:6" ht="24.95" customHeight="1">
      <c r="A1055" s="11" t="s">
        <v>1196</v>
      </c>
      <c r="B1055" s="12" t="s">
        <v>1009</v>
      </c>
      <c r="C1055" s="11" t="str">
        <f t="shared" si="32"/>
        <v>3410</v>
      </c>
      <c r="D1055" s="11"/>
      <c r="E1055" s="11" t="s">
        <v>614</v>
      </c>
      <c r="F1055" s="13" t="str">
        <f t="shared" si="33"/>
        <v xml:space="preserve">History of Arabic Literature  </v>
      </c>
    </row>
    <row r="1056" spans="1:6" ht="24.95" customHeight="1">
      <c r="A1056" s="11" t="s">
        <v>615</v>
      </c>
      <c r="B1056" s="12" t="s">
        <v>1009</v>
      </c>
      <c r="C1056" s="11" t="str">
        <f t="shared" si="32"/>
        <v>3411</v>
      </c>
      <c r="D1056" s="11"/>
      <c r="E1056" s="11" t="s">
        <v>616</v>
      </c>
      <c r="F1056" s="13" t="str">
        <f t="shared" si="33"/>
        <v xml:space="preserve">Meerath  </v>
      </c>
    </row>
    <row r="1057" spans="1:6" ht="24.95" customHeight="1">
      <c r="A1057" s="11" t="s">
        <v>617</v>
      </c>
      <c r="B1057" s="12" t="s">
        <v>1009</v>
      </c>
      <c r="C1057" s="11" t="str">
        <f t="shared" si="32"/>
        <v>3503</v>
      </c>
      <c r="D1057" s="11"/>
      <c r="E1057" s="11" t="s">
        <v>618</v>
      </c>
      <c r="F1057" s="13" t="str">
        <f t="shared" si="33"/>
        <v xml:space="preserve">Comparative Religion  </v>
      </c>
    </row>
    <row r="1058" spans="1:6" ht="24.95" customHeight="1">
      <c r="A1058" s="11" t="s">
        <v>619</v>
      </c>
      <c r="B1058" s="12" t="s">
        <v>1011</v>
      </c>
      <c r="C1058" s="11" t="str">
        <f t="shared" si="32"/>
        <v>4412</v>
      </c>
      <c r="D1058" s="11"/>
      <c r="E1058" s="11" t="s">
        <v>4023</v>
      </c>
      <c r="F1058" s="13" t="str">
        <f t="shared" si="33"/>
        <v xml:space="preserve">Classical Poetry  </v>
      </c>
    </row>
    <row r="1059" spans="1:6" ht="24.95" customHeight="1">
      <c r="A1059" s="11" t="s">
        <v>620</v>
      </c>
      <c r="B1059" s="12" t="s">
        <v>1011</v>
      </c>
      <c r="C1059" s="11" t="str">
        <f t="shared" si="32"/>
        <v>4413</v>
      </c>
      <c r="D1059" s="11"/>
      <c r="E1059" s="11" t="s">
        <v>2074</v>
      </c>
      <c r="F1059" s="13" t="str">
        <f t="shared" si="33"/>
        <v xml:space="preserve">Essays in Arabic  </v>
      </c>
    </row>
    <row r="1060" spans="1:6" ht="24.95" customHeight="1">
      <c r="A1060" s="11" t="s">
        <v>621</v>
      </c>
      <c r="B1060" s="12" t="s">
        <v>1011</v>
      </c>
      <c r="C1060" s="11" t="str">
        <f t="shared" si="32"/>
        <v>4414</v>
      </c>
      <c r="D1060" s="11"/>
      <c r="E1060" s="11" t="s">
        <v>2102</v>
      </c>
      <c r="F1060" s="13" t="str">
        <f t="shared" si="33"/>
        <v xml:space="preserve">Translation and Communication Skills in Arabic </v>
      </c>
    </row>
    <row r="1061" spans="1:6" ht="24.95" customHeight="1">
      <c r="A1061" s="11" t="s">
        <v>4633</v>
      </c>
      <c r="B1061" s="12" t="s">
        <v>1011</v>
      </c>
      <c r="C1061" s="11" t="str">
        <f t="shared" si="32"/>
        <v>4415</v>
      </c>
      <c r="D1061" s="11"/>
      <c r="E1061" s="11" t="s">
        <v>2103</v>
      </c>
      <c r="F1061" s="13" t="str">
        <f t="shared" si="33"/>
        <v xml:space="preserve">Computer Applications in Arabic  </v>
      </c>
    </row>
    <row r="1062" spans="1:6" ht="24.95" customHeight="1">
      <c r="A1062" s="11" t="s">
        <v>4634</v>
      </c>
      <c r="B1062" s="12" t="s">
        <v>1011</v>
      </c>
      <c r="C1062" s="11" t="str">
        <f t="shared" si="32"/>
        <v>AR48</v>
      </c>
      <c r="D1062" s="11"/>
      <c r="E1062" s="11" t="s">
        <v>4635</v>
      </c>
      <c r="F1062" s="13" t="str">
        <f t="shared" si="33"/>
        <v xml:space="preserve">Project  </v>
      </c>
    </row>
    <row r="1063" spans="1:6" ht="24.95" customHeight="1">
      <c r="A1063" s="11" t="s">
        <v>4636</v>
      </c>
      <c r="B1063" s="12" t="s">
        <v>1006</v>
      </c>
      <c r="C1063" s="11" t="str">
        <f t="shared" si="32"/>
        <v>1401</v>
      </c>
      <c r="D1063" s="11"/>
      <c r="E1063" s="11" t="s">
        <v>3974</v>
      </c>
      <c r="F1063" s="13" t="str">
        <f t="shared" si="33"/>
        <v xml:space="preserve">Biological Systems  </v>
      </c>
    </row>
    <row r="1064" spans="1:6" ht="24.95" customHeight="1">
      <c r="A1064" s="11" t="s">
        <v>4637</v>
      </c>
      <c r="B1064" s="12" t="s">
        <v>1006</v>
      </c>
      <c r="C1064" s="11" t="str">
        <f t="shared" si="32"/>
        <v>1402</v>
      </c>
      <c r="D1064" s="11"/>
      <c r="E1064" s="11" t="s">
        <v>4638</v>
      </c>
      <c r="F1064" s="13" t="str">
        <f t="shared" si="33"/>
        <v xml:space="preserve">Computer Programming-I  </v>
      </c>
    </row>
    <row r="1065" spans="1:6" ht="24.95" customHeight="1">
      <c r="A1065" s="11" t="s">
        <v>4639</v>
      </c>
      <c r="B1065" s="12" t="s">
        <v>1006</v>
      </c>
      <c r="C1065" s="11" t="str">
        <f t="shared" si="32"/>
        <v>403P</v>
      </c>
      <c r="D1065" s="11"/>
      <c r="E1065" s="11" t="s">
        <v>4640</v>
      </c>
      <c r="F1065" s="13" t="str">
        <f t="shared" si="33"/>
        <v xml:space="preserve">Lab-I for 07Pbi1402  </v>
      </c>
    </row>
    <row r="1066" spans="1:6" ht="24.95" customHeight="1">
      <c r="A1066" s="11" t="s">
        <v>4641</v>
      </c>
      <c r="B1066" s="12" t="s">
        <v>1006</v>
      </c>
      <c r="C1066" s="11" t="str">
        <f t="shared" si="32"/>
        <v>1404</v>
      </c>
      <c r="D1066" s="11"/>
      <c r="E1066" s="11" t="s">
        <v>4642</v>
      </c>
      <c r="F1066" s="13" t="str">
        <f t="shared" si="33"/>
        <v xml:space="preserve">Biostatistical and Mathematical Techniques </v>
      </c>
    </row>
    <row r="1067" spans="1:6" ht="24.95" customHeight="1">
      <c r="A1067" s="11" t="s">
        <v>4643</v>
      </c>
      <c r="B1067" s="12" t="s">
        <v>1006</v>
      </c>
      <c r="C1067" s="11" t="str">
        <f t="shared" si="32"/>
        <v>1501</v>
      </c>
      <c r="D1067" s="11"/>
      <c r="E1067" s="11" t="s">
        <v>3982</v>
      </c>
      <c r="F1067" s="13" t="str">
        <f t="shared" si="33"/>
        <v xml:space="preserve">Biophysics and Stereochemistry  </v>
      </c>
    </row>
    <row r="1068" spans="1:6" ht="24.95" customHeight="1">
      <c r="A1068" s="11" t="s">
        <v>4644</v>
      </c>
      <c r="B1068" s="12" t="s">
        <v>1010</v>
      </c>
      <c r="C1068" s="11" t="str">
        <f t="shared" si="32"/>
        <v>2405</v>
      </c>
      <c r="D1068" s="11"/>
      <c r="E1068" s="11" t="s">
        <v>3986</v>
      </c>
      <c r="F1068" s="13" t="str">
        <f t="shared" si="33"/>
        <v xml:space="preserve">Computational Biology  </v>
      </c>
    </row>
    <row r="1069" spans="1:6" ht="24.95" customHeight="1">
      <c r="A1069" s="11" t="s">
        <v>4645</v>
      </c>
      <c r="B1069" s="12" t="s">
        <v>1010</v>
      </c>
      <c r="C1069" s="11" t="str">
        <f t="shared" si="32"/>
        <v>2406</v>
      </c>
      <c r="D1069" s="11"/>
      <c r="E1069" s="11" t="s">
        <v>4646</v>
      </c>
      <c r="F1069" s="13" t="str">
        <f t="shared" si="33"/>
        <v xml:space="preserve">Computer Programming-II  </v>
      </c>
    </row>
    <row r="1070" spans="1:6" ht="24.95" customHeight="1">
      <c r="A1070" s="11" t="s">
        <v>4647</v>
      </c>
      <c r="B1070" s="12" t="s">
        <v>1010</v>
      </c>
      <c r="C1070" s="11" t="str">
        <f t="shared" si="32"/>
        <v>407P</v>
      </c>
      <c r="D1070" s="11"/>
      <c r="E1070" s="11" t="s">
        <v>4648</v>
      </c>
      <c r="F1070" s="13" t="str">
        <f t="shared" si="33"/>
        <v xml:space="preserve">Lab-II for 07Pbi2405 &amp; 07Pbi2406  </v>
      </c>
    </row>
    <row r="1071" spans="1:6" ht="24.95" customHeight="1">
      <c r="A1071" s="11" t="s">
        <v>4649</v>
      </c>
      <c r="B1071" s="12" t="s">
        <v>1010</v>
      </c>
      <c r="C1071" s="11" t="str">
        <f t="shared" si="32"/>
        <v>2502</v>
      </c>
      <c r="D1071" s="11"/>
      <c r="E1071" s="11" t="s">
        <v>73</v>
      </c>
      <c r="F1071" s="13" t="str">
        <f t="shared" si="33"/>
        <v xml:space="preserve">Data Structures and Algorithms  </v>
      </c>
    </row>
    <row r="1072" spans="1:6" ht="24.95" customHeight="1">
      <c r="A1072" s="11" t="s">
        <v>4650</v>
      </c>
      <c r="B1072" s="12" t="s">
        <v>1010</v>
      </c>
      <c r="C1072" s="11" t="str">
        <f t="shared" si="32"/>
        <v>2601</v>
      </c>
      <c r="D1072" s="11"/>
      <c r="E1072" s="11" t="s">
        <v>2171</v>
      </c>
      <c r="F1072" s="13" t="str">
        <f t="shared" si="33"/>
        <v xml:space="preserve">Introduction to Bioinformatics  </v>
      </c>
    </row>
    <row r="1073" spans="1:6" ht="24.95" customHeight="1">
      <c r="A1073" s="11" t="s">
        <v>4651</v>
      </c>
      <c r="B1073" s="12" t="s">
        <v>1010</v>
      </c>
      <c r="C1073" s="11" t="str">
        <f t="shared" si="32"/>
        <v>2602</v>
      </c>
      <c r="D1073" s="11"/>
      <c r="E1073" s="11" t="s">
        <v>4652</v>
      </c>
      <c r="F1073" s="13" t="str">
        <f t="shared" si="33"/>
        <v xml:space="preserve">Applications and Commercial Aspects of Bioinformatics </v>
      </c>
    </row>
    <row r="1074" spans="1:6" ht="24.95" customHeight="1">
      <c r="A1074" s="11" t="s">
        <v>4653</v>
      </c>
      <c r="B1074" s="12" t="s">
        <v>1009</v>
      </c>
      <c r="C1074" s="11" t="str">
        <f t="shared" si="32"/>
        <v>3408</v>
      </c>
      <c r="D1074" s="11"/>
      <c r="E1074" s="11" t="s">
        <v>4654</v>
      </c>
      <c r="F1074" s="13" t="str">
        <f t="shared" si="33"/>
        <v xml:space="preserve">Genomics  </v>
      </c>
    </row>
    <row r="1075" spans="1:6" ht="24.95" customHeight="1">
      <c r="A1075" s="11" t="s">
        <v>4655</v>
      </c>
      <c r="B1075" s="12" t="s">
        <v>1009</v>
      </c>
      <c r="C1075" s="11" t="str">
        <f t="shared" si="32"/>
        <v>3409</v>
      </c>
      <c r="D1075" s="11"/>
      <c r="E1075" s="11" t="s">
        <v>4656</v>
      </c>
      <c r="F1075" s="13" t="str">
        <f t="shared" si="33"/>
        <v xml:space="preserve">Proteomics  </v>
      </c>
    </row>
    <row r="1076" spans="1:6" ht="24.95" customHeight="1">
      <c r="A1076" s="11" t="s">
        <v>4657</v>
      </c>
      <c r="B1076" s="12" t="s">
        <v>1009</v>
      </c>
      <c r="C1076" s="11" t="str">
        <f t="shared" si="32"/>
        <v>3410</v>
      </c>
      <c r="D1076" s="11"/>
      <c r="E1076" s="11" t="s">
        <v>4658</v>
      </c>
      <c r="F1076" s="13" t="str">
        <f t="shared" si="33"/>
        <v xml:space="preserve">Molecular Modelling and Drug Designing  </v>
      </c>
    </row>
    <row r="1077" spans="1:6" ht="24.95" customHeight="1">
      <c r="A1077" s="11" t="s">
        <v>4659</v>
      </c>
      <c r="B1077" s="12" t="s">
        <v>1009</v>
      </c>
      <c r="C1077" s="11" t="str">
        <f t="shared" si="32"/>
        <v>411P</v>
      </c>
      <c r="D1077" s="11"/>
      <c r="E1077" s="11" t="s">
        <v>4660</v>
      </c>
      <c r="F1077" s="13" t="str">
        <f t="shared" si="33"/>
        <v xml:space="preserve">Lab-III for 07Pbi3408,07Pbi3409 &amp; 07Pbi3410 </v>
      </c>
    </row>
    <row r="1078" spans="1:6" ht="24.95" customHeight="1">
      <c r="A1078" s="11" t="s">
        <v>4661</v>
      </c>
      <c r="B1078" s="12" t="s">
        <v>1009</v>
      </c>
      <c r="C1078" s="11" t="str">
        <f t="shared" si="32"/>
        <v>3503</v>
      </c>
      <c r="D1078" s="11"/>
      <c r="E1078" s="11" t="s">
        <v>4662</v>
      </c>
      <c r="F1078" s="13" t="str">
        <f t="shared" si="33"/>
        <v xml:space="preserve">Cheminformatics and Biodiversity Informatics </v>
      </c>
    </row>
    <row r="1079" spans="1:6" ht="24.95" customHeight="1">
      <c r="A1079" s="11" t="s">
        <v>4663</v>
      </c>
      <c r="B1079" s="12" t="s">
        <v>1011</v>
      </c>
      <c r="C1079" s="11" t="str">
        <f t="shared" si="32"/>
        <v>4412</v>
      </c>
      <c r="D1079" s="11"/>
      <c r="E1079" s="11" t="s">
        <v>4664</v>
      </c>
      <c r="F1079" s="13" t="str">
        <f t="shared" si="33"/>
        <v xml:space="preserve">Experimental Technique for Biomolecules  </v>
      </c>
    </row>
    <row r="1080" spans="1:6" ht="24.95" customHeight="1">
      <c r="A1080" s="11" t="s">
        <v>4665</v>
      </c>
      <c r="B1080" s="12" t="s">
        <v>1011</v>
      </c>
      <c r="C1080" s="11" t="str">
        <f t="shared" si="32"/>
        <v>BI48</v>
      </c>
      <c r="D1080" s="11"/>
      <c r="E1080" s="11" t="s">
        <v>64</v>
      </c>
      <c r="F1080" s="13" t="str">
        <f t="shared" si="33"/>
        <v xml:space="preserve">Project Work  </v>
      </c>
    </row>
    <row r="1081" spans="1:6" ht="24.95" customHeight="1">
      <c r="A1081" s="11" t="s">
        <v>4666</v>
      </c>
      <c r="B1081" s="12" t="s">
        <v>1006</v>
      </c>
      <c r="C1081" s="11" t="str">
        <f t="shared" si="32"/>
        <v>1401</v>
      </c>
      <c r="D1081" s="11"/>
      <c r="E1081" s="11" t="s">
        <v>2403</v>
      </c>
      <c r="F1081" s="13" t="str">
        <f t="shared" si="33"/>
        <v xml:space="preserve">Biology and Diversity of Lower Plants: Cryptogams </v>
      </c>
    </row>
    <row r="1082" spans="1:6" ht="24.95" customHeight="1">
      <c r="A1082" s="11" t="s">
        <v>2404</v>
      </c>
      <c r="B1082" s="12" t="s">
        <v>1006</v>
      </c>
      <c r="C1082" s="11" t="str">
        <f t="shared" si="32"/>
        <v>1402</v>
      </c>
      <c r="D1082" s="11"/>
      <c r="E1082" s="11" t="s">
        <v>604</v>
      </c>
      <c r="F1082" s="13" t="str">
        <f t="shared" si="33"/>
        <v xml:space="preserve">Microbiology and Immunology  </v>
      </c>
    </row>
    <row r="1083" spans="1:6" ht="24.95" customHeight="1">
      <c r="A1083" s="11" t="s">
        <v>2405</v>
      </c>
      <c r="B1083" s="12" t="s">
        <v>1006</v>
      </c>
      <c r="C1083" s="11" t="str">
        <f t="shared" si="32"/>
        <v>1403</v>
      </c>
      <c r="D1083" s="11"/>
      <c r="E1083" s="11" t="s">
        <v>2406</v>
      </c>
      <c r="F1083" s="13" t="str">
        <f t="shared" si="33"/>
        <v xml:space="preserve">Taxonomy and Diversity of Seed Plants  </v>
      </c>
    </row>
    <row r="1084" spans="1:6" ht="24.95" customHeight="1">
      <c r="A1084" s="11" t="s">
        <v>2407</v>
      </c>
      <c r="B1084" s="12" t="s">
        <v>1006</v>
      </c>
      <c r="C1084" s="11" t="str">
        <f t="shared" si="32"/>
        <v>404P</v>
      </c>
      <c r="D1084" s="11"/>
      <c r="E1084" s="11" t="s">
        <v>2408</v>
      </c>
      <c r="F1084" s="13" t="str">
        <f t="shared" si="33"/>
        <v xml:space="preserve">Practical for 07Pbo1401,07Pbo1402 &amp; 07Pbo1403 </v>
      </c>
    </row>
    <row r="1085" spans="1:6" ht="24.95" customHeight="1">
      <c r="A1085" s="11" t="s">
        <v>2409</v>
      </c>
      <c r="B1085" s="12" t="s">
        <v>1006</v>
      </c>
      <c r="C1085" s="11" t="str">
        <f t="shared" si="32"/>
        <v>1501</v>
      </c>
      <c r="D1085" s="11"/>
      <c r="E1085" s="11" t="s">
        <v>135</v>
      </c>
      <c r="F1085" s="13" t="str">
        <f t="shared" si="33"/>
        <v xml:space="preserve">Commercial Plant Tissue Culture  </v>
      </c>
    </row>
    <row r="1086" spans="1:6" ht="24.95" customHeight="1">
      <c r="A1086" s="11" t="s">
        <v>2410</v>
      </c>
      <c r="B1086" s="12" t="s">
        <v>1010</v>
      </c>
      <c r="C1086" s="11" t="str">
        <f t="shared" si="32"/>
        <v>2405</v>
      </c>
      <c r="D1086" s="11"/>
      <c r="E1086" s="11" t="s">
        <v>2411</v>
      </c>
      <c r="F1086" s="13" t="str">
        <f t="shared" si="33"/>
        <v xml:space="preserve">Cell and Molecular Biology and Genetics  </v>
      </c>
    </row>
    <row r="1087" spans="1:6" ht="24.95" customHeight="1">
      <c r="A1087" s="11" t="s">
        <v>2412</v>
      </c>
      <c r="B1087" s="12" t="s">
        <v>1010</v>
      </c>
      <c r="C1087" s="11" t="str">
        <f t="shared" si="32"/>
        <v>2406</v>
      </c>
      <c r="D1087" s="11"/>
      <c r="E1087" s="11" t="s">
        <v>2413</v>
      </c>
      <c r="F1087" s="13" t="str">
        <f t="shared" si="33"/>
        <v xml:space="preserve">Anatomy and Embryology of Angiosperms  </v>
      </c>
    </row>
    <row r="1088" spans="1:6" ht="24.95" customHeight="1">
      <c r="A1088" s="11" t="s">
        <v>2414</v>
      </c>
      <c r="B1088" s="12" t="s">
        <v>1010</v>
      </c>
      <c r="C1088" s="11" t="str">
        <f t="shared" si="32"/>
        <v>407P</v>
      </c>
      <c r="D1088" s="11"/>
      <c r="E1088" s="11" t="s">
        <v>2415</v>
      </c>
      <c r="F1088" s="13" t="str">
        <f t="shared" si="33"/>
        <v xml:space="preserve">Practical for 07Pbo2405 &amp; 07Pbo2406  </v>
      </c>
    </row>
    <row r="1089" spans="1:6" ht="24.95" customHeight="1">
      <c r="A1089" s="11" t="s">
        <v>2416</v>
      </c>
      <c r="B1089" s="12" t="s">
        <v>1010</v>
      </c>
      <c r="C1089" s="11" t="str">
        <f t="shared" si="32"/>
        <v>2502</v>
      </c>
      <c r="D1089" s="11"/>
      <c r="E1089" s="11" t="s">
        <v>2417</v>
      </c>
      <c r="F1089" s="13" t="str">
        <f t="shared" si="33"/>
        <v xml:space="preserve">Bioinformatics and Biostatistics  </v>
      </c>
    </row>
    <row r="1090" spans="1:6" ht="24.95" customHeight="1">
      <c r="A1090" s="11" t="s">
        <v>2418</v>
      </c>
      <c r="B1090" s="12" t="s">
        <v>1010</v>
      </c>
      <c r="C1090" s="11" t="str">
        <f t="shared" ref="C1090:C1153" si="34">RIGHT(A1090,4)</f>
        <v>2601</v>
      </c>
      <c r="D1090" s="11"/>
      <c r="E1090" s="11" t="s">
        <v>2419</v>
      </c>
      <c r="F1090" s="13" t="str">
        <f t="shared" ref="F1090:F1153" si="35">IF(OR(D1090&lt;&gt;""),(D1090&amp;" "&amp;E1090),E1090)</f>
        <v xml:space="preserve">Herbal Therapy and Botanical Pharmacy  </v>
      </c>
    </row>
    <row r="1091" spans="1:6" ht="24.95" customHeight="1">
      <c r="A1091" s="11" t="s">
        <v>2420</v>
      </c>
      <c r="B1091" s="12" t="s">
        <v>1010</v>
      </c>
      <c r="C1091" s="11" t="str">
        <f t="shared" si="34"/>
        <v>2602</v>
      </c>
      <c r="D1091" s="11"/>
      <c r="E1091" s="11" t="s">
        <v>2421</v>
      </c>
      <c r="F1091" s="13" t="str">
        <f t="shared" si="35"/>
        <v xml:space="preserve">Organic Farming  </v>
      </c>
    </row>
    <row r="1092" spans="1:6" ht="24.95" customHeight="1">
      <c r="A1092" s="11" t="s">
        <v>2422</v>
      </c>
      <c r="B1092" s="12" t="s">
        <v>1009</v>
      </c>
      <c r="C1092" s="11" t="str">
        <f t="shared" si="34"/>
        <v>3408</v>
      </c>
      <c r="D1092" s="11"/>
      <c r="E1092" s="11" t="s">
        <v>2423</v>
      </c>
      <c r="F1092" s="13" t="str">
        <f t="shared" si="35"/>
        <v xml:space="preserve">Plant Physiology  </v>
      </c>
    </row>
    <row r="1093" spans="1:6" ht="24.95" customHeight="1">
      <c r="A1093" s="11" t="s">
        <v>2424</v>
      </c>
      <c r="B1093" s="12" t="s">
        <v>1009</v>
      </c>
      <c r="C1093" s="11" t="str">
        <f t="shared" si="34"/>
        <v>3409</v>
      </c>
      <c r="D1093" s="11"/>
      <c r="E1093" s="11" t="s">
        <v>2425</v>
      </c>
      <c r="F1093" s="13" t="str">
        <f t="shared" si="35"/>
        <v xml:space="preserve">Biochemistry and Biophysics  </v>
      </c>
    </row>
    <row r="1094" spans="1:6" ht="24.95" customHeight="1">
      <c r="A1094" s="11" t="s">
        <v>2426</v>
      </c>
      <c r="B1094" s="12" t="s">
        <v>1009</v>
      </c>
      <c r="C1094" s="11" t="str">
        <f t="shared" si="34"/>
        <v>3410</v>
      </c>
      <c r="D1094" s="11"/>
      <c r="E1094" s="11" t="s">
        <v>1746</v>
      </c>
      <c r="F1094" s="13" t="str">
        <f t="shared" si="35"/>
        <v xml:space="preserve">Biotechnology  </v>
      </c>
    </row>
    <row r="1095" spans="1:6" ht="24.95" customHeight="1">
      <c r="A1095" s="11" t="s">
        <v>2427</v>
      </c>
      <c r="B1095" s="12" t="s">
        <v>1009</v>
      </c>
      <c r="C1095" s="11" t="str">
        <f t="shared" si="34"/>
        <v>411P</v>
      </c>
      <c r="D1095" s="11"/>
      <c r="E1095" s="11" t="s">
        <v>2428</v>
      </c>
      <c r="F1095" s="13" t="str">
        <f t="shared" si="35"/>
        <v xml:space="preserve">Practical for 07Pbo3408, 07Pbo3409 &amp; 07Pbo3410 </v>
      </c>
    </row>
    <row r="1096" spans="1:6" ht="24.95" customHeight="1">
      <c r="A1096" s="11" t="s">
        <v>2429</v>
      </c>
      <c r="B1096" s="12" t="s">
        <v>1009</v>
      </c>
      <c r="C1096" s="11" t="str">
        <f t="shared" si="34"/>
        <v>3503</v>
      </c>
      <c r="D1096" s="11"/>
      <c r="E1096" s="11" t="s">
        <v>2430</v>
      </c>
      <c r="F1096" s="13" t="str">
        <f t="shared" si="35"/>
        <v xml:space="preserve">Wood Science Technology  </v>
      </c>
    </row>
    <row r="1097" spans="1:6" ht="24.95" customHeight="1">
      <c r="A1097" s="11" t="s">
        <v>2431</v>
      </c>
      <c r="B1097" s="12" t="s">
        <v>1011</v>
      </c>
      <c r="C1097" s="11" t="str">
        <f t="shared" si="34"/>
        <v>4412</v>
      </c>
      <c r="D1097" s="11"/>
      <c r="E1097" s="11" t="s">
        <v>2432</v>
      </c>
      <c r="F1097" s="13" t="str">
        <f t="shared" si="35"/>
        <v xml:space="preserve">Environmental Science,Conservation Biology and Remote Sensing </v>
      </c>
    </row>
    <row r="1098" spans="1:6" ht="24.95" customHeight="1">
      <c r="A1098" s="11" t="s">
        <v>2433</v>
      </c>
      <c r="B1098" s="12" t="s">
        <v>1011</v>
      </c>
      <c r="C1098" s="11" t="str">
        <f t="shared" si="34"/>
        <v>413P</v>
      </c>
      <c r="D1098" s="11"/>
      <c r="E1098" s="11" t="s">
        <v>4377</v>
      </c>
      <c r="F1098" s="13" t="str">
        <f t="shared" si="35"/>
        <v xml:space="preserve">Practical for 07Pbo4412  </v>
      </c>
    </row>
    <row r="1099" spans="1:6" ht="24.95" customHeight="1">
      <c r="A1099" s="11" t="s">
        <v>4378</v>
      </c>
      <c r="B1099" s="12" t="s">
        <v>1011</v>
      </c>
      <c r="C1099" s="11" t="str">
        <f t="shared" si="34"/>
        <v>4414</v>
      </c>
      <c r="D1099" s="11"/>
      <c r="E1099" s="11" t="s">
        <v>142</v>
      </c>
      <c r="F1099" s="13" t="str">
        <f t="shared" si="35"/>
        <v xml:space="preserve">Bioinstrumentation and Research Methodology </v>
      </c>
    </row>
    <row r="1100" spans="1:6" ht="24.95" customHeight="1">
      <c r="A1100" s="11" t="s">
        <v>4379</v>
      </c>
      <c r="B1100" s="12" t="s">
        <v>1011</v>
      </c>
      <c r="C1100" s="11" t="str">
        <f t="shared" si="34"/>
        <v>BO48</v>
      </c>
      <c r="D1100" s="11"/>
      <c r="E1100" s="11" t="s">
        <v>64</v>
      </c>
      <c r="F1100" s="13" t="str">
        <f t="shared" si="35"/>
        <v xml:space="preserve">Project Work  </v>
      </c>
    </row>
    <row r="1101" spans="1:6" ht="24.95" customHeight="1">
      <c r="A1101" s="11" t="s">
        <v>4380</v>
      </c>
      <c r="B1101" s="12" t="s">
        <v>1006</v>
      </c>
      <c r="C1101" s="11" t="str">
        <f t="shared" si="34"/>
        <v>1401</v>
      </c>
      <c r="D1101" s="11"/>
      <c r="E1101" s="11" t="s">
        <v>2425</v>
      </c>
      <c r="F1101" s="13" t="str">
        <f t="shared" si="35"/>
        <v xml:space="preserve">Biochemistry and Biophysics  </v>
      </c>
    </row>
    <row r="1102" spans="1:6" ht="24.95" customHeight="1">
      <c r="A1102" s="11" t="s">
        <v>4381</v>
      </c>
      <c r="B1102" s="12" t="s">
        <v>1006</v>
      </c>
      <c r="C1102" s="11" t="str">
        <f t="shared" si="34"/>
        <v>1402</v>
      </c>
      <c r="D1102" s="11"/>
      <c r="E1102" s="11" t="s">
        <v>4382</v>
      </c>
      <c r="F1102" s="13" t="str">
        <f t="shared" si="35"/>
        <v xml:space="preserve">Cell and Molecular Biology  </v>
      </c>
    </row>
    <row r="1103" spans="1:6" ht="24.95" customHeight="1">
      <c r="A1103" s="11" t="s">
        <v>4383</v>
      </c>
      <c r="B1103" s="12" t="s">
        <v>1006</v>
      </c>
      <c r="C1103" s="11" t="str">
        <f t="shared" si="34"/>
        <v>1403</v>
      </c>
      <c r="D1103" s="11"/>
      <c r="E1103" s="11" t="s">
        <v>156</v>
      </c>
      <c r="F1103" s="13" t="str">
        <f t="shared" si="35"/>
        <v xml:space="preserve">Microbiology  </v>
      </c>
    </row>
    <row r="1104" spans="1:6" ht="24.95" customHeight="1">
      <c r="A1104" s="11" t="s">
        <v>4384</v>
      </c>
      <c r="B1104" s="12" t="s">
        <v>1006</v>
      </c>
      <c r="C1104" s="11" t="str">
        <f t="shared" si="34"/>
        <v>404P</v>
      </c>
      <c r="D1104" s="11"/>
      <c r="E1104" s="11" t="s">
        <v>160</v>
      </c>
      <c r="F1104" s="13" t="str">
        <f t="shared" si="35"/>
        <v xml:space="preserve">Lab-I  </v>
      </c>
    </row>
    <row r="1105" spans="1:6" ht="24.95" customHeight="1">
      <c r="A1105" s="11" t="s">
        <v>4385</v>
      </c>
      <c r="B1105" s="12" t="s">
        <v>1006</v>
      </c>
      <c r="C1105" s="11" t="str">
        <f t="shared" si="34"/>
        <v>1501</v>
      </c>
      <c r="D1105" s="11"/>
      <c r="E1105" s="11" t="s">
        <v>4386</v>
      </c>
      <c r="F1105" s="13" t="str">
        <f t="shared" si="35"/>
        <v xml:space="preserve">Immunology and Immunotechnology  </v>
      </c>
    </row>
    <row r="1106" spans="1:6" ht="24.95" customHeight="1">
      <c r="A1106" s="11" t="s">
        <v>4387</v>
      </c>
      <c r="B1106" s="12" t="s">
        <v>1010</v>
      </c>
      <c r="C1106" s="11" t="str">
        <f t="shared" si="34"/>
        <v>2405</v>
      </c>
      <c r="D1106" s="11"/>
      <c r="E1106" s="11" t="s">
        <v>162</v>
      </c>
      <c r="F1106" s="13" t="str">
        <f t="shared" si="35"/>
        <v xml:space="preserve">Molecular Genetics  </v>
      </c>
    </row>
    <row r="1107" spans="1:6" ht="24.95" customHeight="1">
      <c r="A1107" s="11" t="s">
        <v>4388</v>
      </c>
      <c r="B1107" s="12" t="s">
        <v>1010</v>
      </c>
      <c r="C1107" s="11" t="str">
        <f t="shared" si="34"/>
        <v>2406</v>
      </c>
      <c r="D1107" s="11"/>
      <c r="E1107" s="11" t="s">
        <v>164</v>
      </c>
      <c r="F1107" s="13" t="str">
        <f t="shared" si="35"/>
        <v xml:space="preserve">Recombinant Dna Technology  </v>
      </c>
    </row>
    <row r="1108" spans="1:6" ht="24.95" customHeight="1">
      <c r="A1108" s="11" t="s">
        <v>4389</v>
      </c>
      <c r="B1108" s="12" t="s">
        <v>1010</v>
      </c>
      <c r="C1108" s="11" t="str">
        <f t="shared" si="34"/>
        <v>407P</v>
      </c>
      <c r="D1108" s="11"/>
      <c r="E1108" s="11" t="s">
        <v>168</v>
      </c>
      <c r="F1108" s="13" t="str">
        <f t="shared" si="35"/>
        <v xml:space="preserve">Lab-II  </v>
      </c>
    </row>
    <row r="1109" spans="1:6" ht="24.95" customHeight="1">
      <c r="A1109" s="11" t="s">
        <v>4390</v>
      </c>
      <c r="B1109" s="12" t="s">
        <v>1010</v>
      </c>
      <c r="C1109" s="11" t="str">
        <f t="shared" si="34"/>
        <v>2502</v>
      </c>
      <c r="D1109" s="11"/>
      <c r="E1109" s="11" t="s">
        <v>4391</v>
      </c>
      <c r="F1109" s="13" t="str">
        <f t="shared" si="35"/>
        <v xml:space="preserve">Enzymology and Bioinstrumentation  </v>
      </c>
    </row>
    <row r="1110" spans="1:6" ht="24.95" customHeight="1">
      <c r="A1110" s="11" t="s">
        <v>4392</v>
      </c>
      <c r="B1110" s="12" t="s">
        <v>1010</v>
      </c>
      <c r="C1110" s="11" t="str">
        <f t="shared" si="34"/>
        <v>2601</v>
      </c>
      <c r="D1110" s="11"/>
      <c r="E1110" s="11" t="s">
        <v>172</v>
      </c>
      <c r="F1110" s="13" t="str">
        <f t="shared" si="35"/>
        <v xml:space="preserve">Environmental Biotechnology  </v>
      </c>
    </row>
    <row r="1111" spans="1:6" ht="24.95" customHeight="1">
      <c r="A1111" s="11" t="s">
        <v>4393</v>
      </c>
      <c r="B1111" s="12" t="s">
        <v>1010</v>
      </c>
      <c r="C1111" s="11" t="str">
        <f t="shared" si="34"/>
        <v>2602</v>
      </c>
      <c r="D1111" s="11"/>
      <c r="E1111" s="11" t="s">
        <v>4394</v>
      </c>
      <c r="F1111" s="13" t="str">
        <f t="shared" si="35"/>
        <v xml:space="preserve">Nanobiotechnology  </v>
      </c>
    </row>
    <row r="1112" spans="1:6" ht="24.95" customHeight="1">
      <c r="A1112" s="11" t="s">
        <v>4395</v>
      </c>
      <c r="B1112" s="12" t="s">
        <v>1009</v>
      </c>
      <c r="C1112" s="11" t="str">
        <f t="shared" si="34"/>
        <v>3408</v>
      </c>
      <c r="D1112" s="11"/>
      <c r="E1112" s="11" t="s">
        <v>4396</v>
      </c>
      <c r="F1112" s="13" t="str">
        <f t="shared" si="35"/>
        <v xml:space="preserve">Animal Biotechnology  </v>
      </c>
    </row>
    <row r="1113" spans="1:6" ht="24.95" customHeight="1">
      <c r="A1113" s="11" t="s">
        <v>2479</v>
      </c>
      <c r="B1113" s="12" t="s">
        <v>1009</v>
      </c>
      <c r="C1113" s="11" t="str">
        <f t="shared" si="34"/>
        <v>3409</v>
      </c>
      <c r="D1113" s="11"/>
      <c r="E1113" s="11" t="s">
        <v>2480</v>
      </c>
      <c r="F1113" s="13" t="str">
        <f t="shared" si="35"/>
        <v xml:space="preserve">Bioprocess Technology  </v>
      </c>
    </row>
    <row r="1114" spans="1:6" ht="24.95" customHeight="1">
      <c r="A1114" s="11" t="s">
        <v>2481</v>
      </c>
      <c r="B1114" s="12" t="s">
        <v>1009</v>
      </c>
      <c r="C1114" s="11" t="str">
        <f t="shared" si="34"/>
        <v>3410</v>
      </c>
      <c r="D1114" s="11"/>
      <c r="E1114" s="11" t="s">
        <v>166</v>
      </c>
      <c r="F1114" s="13" t="str">
        <f t="shared" si="35"/>
        <v xml:space="preserve">Plant Biotechnology  </v>
      </c>
    </row>
    <row r="1115" spans="1:6" ht="24.95" customHeight="1">
      <c r="A1115" s="11" t="s">
        <v>2482</v>
      </c>
      <c r="B1115" s="12" t="s">
        <v>1009</v>
      </c>
      <c r="C1115" s="11" t="str">
        <f t="shared" si="34"/>
        <v>411P</v>
      </c>
      <c r="D1115" s="11"/>
      <c r="E1115" s="11" t="s">
        <v>180</v>
      </c>
      <c r="F1115" s="13" t="str">
        <f t="shared" si="35"/>
        <v xml:space="preserve">Lab-III  </v>
      </c>
    </row>
    <row r="1116" spans="1:6" ht="24.95" customHeight="1">
      <c r="A1116" s="11" t="s">
        <v>2483</v>
      </c>
      <c r="B1116" s="12" t="s">
        <v>1009</v>
      </c>
      <c r="C1116" s="11" t="str">
        <f t="shared" si="34"/>
        <v>3503</v>
      </c>
      <c r="D1116" s="11"/>
      <c r="E1116" s="11" t="s">
        <v>2417</v>
      </c>
      <c r="F1116" s="13" t="str">
        <f t="shared" si="35"/>
        <v xml:space="preserve">Bioinformatics and Biostatistics  </v>
      </c>
    </row>
    <row r="1117" spans="1:6" ht="24.95" customHeight="1">
      <c r="A1117" s="11" t="s">
        <v>2484</v>
      </c>
      <c r="B1117" s="12" t="s">
        <v>1011</v>
      </c>
      <c r="C1117" s="11" t="str">
        <f t="shared" si="34"/>
        <v>4412</v>
      </c>
      <c r="D1117" s="11"/>
      <c r="E1117" s="11" t="s">
        <v>2485</v>
      </c>
      <c r="F1117" s="13" t="str">
        <f t="shared" si="35"/>
        <v xml:space="preserve">Intellectual Property Rights and Biotechnology Management </v>
      </c>
    </row>
    <row r="1118" spans="1:6" ht="24.95" customHeight="1">
      <c r="A1118" s="11" t="s">
        <v>2486</v>
      </c>
      <c r="B1118" s="12" t="s">
        <v>1011</v>
      </c>
      <c r="C1118" s="11" t="str">
        <f t="shared" si="34"/>
        <v>BT48</v>
      </c>
      <c r="D1118" s="11"/>
      <c r="E1118" s="11" t="s">
        <v>4635</v>
      </c>
      <c r="F1118" s="13" t="str">
        <f t="shared" si="35"/>
        <v xml:space="preserve">Project  </v>
      </c>
    </row>
    <row r="1119" spans="1:6" ht="24.95" customHeight="1">
      <c r="A1119" s="11" t="s">
        <v>2487</v>
      </c>
      <c r="B1119" s="12" t="s">
        <v>1006</v>
      </c>
      <c r="C1119" s="11" t="str">
        <f t="shared" si="34"/>
        <v>1401</v>
      </c>
      <c r="D1119" s="11"/>
      <c r="E1119" s="11" t="s">
        <v>188</v>
      </c>
      <c r="F1119" s="13" t="str">
        <f t="shared" si="35"/>
        <v xml:space="preserve">Inorganic Chemistry-I  </v>
      </c>
    </row>
    <row r="1120" spans="1:6" ht="24.95" customHeight="1">
      <c r="A1120" s="11" t="s">
        <v>2488</v>
      </c>
      <c r="B1120" s="12" t="s">
        <v>1006</v>
      </c>
      <c r="C1120" s="11" t="str">
        <f t="shared" si="34"/>
        <v>1402</v>
      </c>
      <c r="D1120" s="11"/>
      <c r="E1120" s="11" t="s">
        <v>192</v>
      </c>
      <c r="F1120" s="13" t="str">
        <f t="shared" si="35"/>
        <v xml:space="preserve">Physical Chemistry-I  </v>
      </c>
    </row>
    <row r="1121" spans="1:6" ht="24.95" customHeight="1">
      <c r="A1121" s="11" t="s">
        <v>2489</v>
      </c>
      <c r="B1121" s="12" t="s">
        <v>1006</v>
      </c>
      <c r="C1121" s="11" t="str">
        <f t="shared" si="34"/>
        <v>03:P</v>
      </c>
      <c r="D1121" s="11"/>
      <c r="E1121" s="11" t="s">
        <v>194</v>
      </c>
      <c r="F1121" s="13" t="str">
        <f t="shared" si="35"/>
        <v xml:space="preserve">Inorganic Chemistry Practical-I  </v>
      </c>
    </row>
    <row r="1122" spans="1:6" ht="24.95" customHeight="1">
      <c r="A1122" s="11" t="s">
        <v>2490</v>
      </c>
      <c r="B1122" s="12" t="s">
        <v>1006</v>
      </c>
      <c r="C1122" s="11" t="str">
        <f t="shared" si="34"/>
        <v>04:P</v>
      </c>
      <c r="D1122" s="11"/>
      <c r="E1122" s="11" t="s">
        <v>196</v>
      </c>
      <c r="F1122" s="13" t="str">
        <f t="shared" si="35"/>
        <v xml:space="preserve">Organic Chemistry Practical-I  </v>
      </c>
    </row>
    <row r="1123" spans="1:6" ht="24.95" customHeight="1">
      <c r="A1123" s="11" t="s">
        <v>2491</v>
      </c>
      <c r="B1123" s="12" t="s">
        <v>1006</v>
      </c>
      <c r="C1123" s="11" t="str">
        <f t="shared" si="34"/>
        <v>1501</v>
      </c>
      <c r="D1123" s="11"/>
      <c r="E1123" s="11" t="s">
        <v>2492</v>
      </c>
      <c r="F1123" s="13" t="str">
        <f t="shared" si="35"/>
        <v xml:space="preserve">Quality Control and Environmental Chemistry </v>
      </c>
    </row>
    <row r="1124" spans="1:6" ht="24.95" customHeight="1">
      <c r="A1124" s="11" t="s">
        <v>2493</v>
      </c>
      <c r="B1124" s="12" t="s">
        <v>1010</v>
      </c>
      <c r="C1124" s="11" t="str">
        <f t="shared" si="34"/>
        <v>2405</v>
      </c>
      <c r="D1124" s="11"/>
      <c r="E1124" s="11" t="s">
        <v>190</v>
      </c>
      <c r="F1124" s="13" t="str">
        <f t="shared" si="35"/>
        <v xml:space="preserve">Organic Chemistry-I  </v>
      </c>
    </row>
    <row r="1125" spans="1:6" ht="24.95" customHeight="1">
      <c r="A1125" s="11" t="s">
        <v>2494</v>
      </c>
      <c r="B1125" s="12" t="s">
        <v>1010</v>
      </c>
      <c r="C1125" s="11" t="str">
        <f t="shared" si="34"/>
        <v>06:P</v>
      </c>
      <c r="D1125" s="11"/>
      <c r="E1125" s="11" t="s">
        <v>200</v>
      </c>
      <c r="F1125" s="13" t="str">
        <f t="shared" si="35"/>
        <v xml:space="preserve">Inorganic Chemistry Practical-II  </v>
      </c>
    </row>
    <row r="1126" spans="1:6" ht="24.95" customHeight="1">
      <c r="A1126" s="11" t="s">
        <v>2495</v>
      </c>
      <c r="B1126" s="12" t="s">
        <v>1010</v>
      </c>
      <c r="C1126" s="11" t="str">
        <f t="shared" si="34"/>
        <v>07:P</v>
      </c>
      <c r="D1126" s="11"/>
      <c r="E1126" s="11" t="s">
        <v>202</v>
      </c>
      <c r="F1126" s="13" t="str">
        <f t="shared" si="35"/>
        <v xml:space="preserve">Organic Chemistry Practical-II  </v>
      </c>
    </row>
    <row r="1127" spans="1:6" ht="24.95" customHeight="1">
      <c r="A1127" s="11" t="s">
        <v>2496</v>
      </c>
      <c r="B1127" s="12" t="s">
        <v>1010</v>
      </c>
      <c r="C1127" s="11" t="str">
        <f t="shared" si="34"/>
        <v>2502</v>
      </c>
      <c r="D1127" s="11"/>
      <c r="E1127" s="11" t="s">
        <v>2497</v>
      </c>
      <c r="F1127" s="13" t="str">
        <f t="shared" si="35"/>
        <v xml:space="preserve">Chromatography and Other Separation Techniques </v>
      </c>
    </row>
    <row r="1128" spans="1:6" ht="24.95" customHeight="1">
      <c r="A1128" s="11" t="s">
        <v>2498</v>
      </c>
      <c r="B1128" s="12" t="s">
        <v>1010</v>
      </c>
      <c r="C1128" s="11" t="str">
        <f t="shared" si="34"/>
        <v>2601</v>
      </c>
      <c r="D1128" s="11"/>
      <c r="E1128" s="11" t="s">
        <v>2499</v>
      </c>
      <c r="F1128" s="13" t="str">
        <f t="shared" si="35"/>
        <v xml:space="preserve">Industrial Chemistry  </v>
      </c>
    </row>
    <row r="1129" spans="1:6" ht="24.95" customHeight="1">
      <c r="A1129" s="11" t="s">
        <v>2500</v>
      </c>
      <c r="B1129" s="12" t="s">
        <v>1010</v>
      </c>
      <c r="C1129" s="11" t="str">
        <f t="shared" si="34"/>
        <v>2602</v>
      </c>
      <c r="D1129" s="11"/>
      <c r="E1129" s="11" t="s">
        <v>2104</v>
      </c>
      <c r="F1129" s="13" t="str">
        <f t="shared" si="35"/>
        <v xml:space="preserve">Recent Trends in Chemistry  </v>
      </c>
    </row>
    <row r="1130" spans="1:6" ht="24.95" customHeight="1">
      <c r="A1130" s="11" t="s">
        <v>2501</v>
      </c>
      <c r="B1130" s="12" t="s">
        <v>1009</v>
      </c>
      <c r="C1130" s="11" t="str">
        <f t="shared" si="34"/>
        <v>3408</v>
      </c>
      <c r="D1130" s="11"/>
      <c r="E1130" s="11" t="s">
        <v>2502</v>
      </c>
      <c r="F1130" s="13" t="str">
        <f t="shared" si="35"/>
        <v xml:space="preserve">Spectroscopy-I  </v>
      </c>
    </row>
    <row r="1131" spans="1:6" ht="24.95" customHeight="1">
      <c r="A1131" s="11" t="s">
        <v>2503</v>
      </c>
      <c r="B1131" s="12" t="s">
        <v>1009</v>
      </c>
      <c r="C1131" s="11" t="str">
        <f t="shared" si="34"/>
        <v>3409</v>
      </c>
      <c r="D1131" s="11"/>
      <c r="E1131" s="11" t="s">
        <v>209</v>
      </c>
      <c r="F1131" s="13" t="str">
        <f t="shared" si="35"/>
        <v xml:space="preserve">Organic Chemistry-II  </v>
      </c>
    </row>
    <row r="1132" spans="1:6" ht="24.95" customHeight="1">
      <c r="A1132" s="11" t="s">
        <v>3829</v>
      </c>
      <c r="B1132" s="12" t="s">
        <v>1009</v>
      </c>
      <c r="C1132" s="11" t="str">
        <f t="shared" si="34"/>
        <v>3410</v>
      </c>
      <c r="D1132" s="11"/>
      <c r="E1132" s="11" t="s">
        <v>198</v>
      </c>
      <c r="F1132" s="13" t="str">
        <f t="shared" si="35"/>
        <v xml:space="preserve">Physical Chemistry-II  </v>
      </c>
    </row>
    <row r="1133" spans="1:6" ht="24.95" customHeight="1">
      <c r="A1133" s="11" t="s">
        <v>3830</v>
      </c>
      <c r="B1133" s="12" t="s">
        <v>1009</v>
      </c>
      <c r="C1133" s="11" t="str">
        <f t="shared" si="34"/>
        <v>11:P</v>
      </c>
      <c r="D1133" s="11"/>
      <c r="E1133" s="11" t="s">
        <v>211</v>
      </c>
      <c r="F1133" s="13" t="str">
        <f t="shared" si="35"/>
        <v xml:space="preserve">Physical Chemistry Practical-I  </v>
      </c>
    </row>
    <row r="1134" spans="1:6" ht="24.95" customHeight="1">
      <c r="A1134" s="11" t="s">
        <v>3831</v>
      </c>
      <c r="B1134" s="12" t="s">
        <v>1009</v>
      </c>
      <c r="C1134" s="11" t="str">
        <f t="shared" si="34"/>
        <v>3503</v>
      </c>
      <c r="D1134" s="11"/>
      <c r="E1134" s="11" t="s">
        <v>2077</v>
      </c>
      <c r="F1134" s="13" t="str">
        <f t="shared" si="35"/>
        <v xml:space="preserve">Computer Applications in Chemistry  </v>
      </c>
    </row>
    <row r="1135" spans="1:6" ht="24.95" customHeight="1">
      <c r="A1135" s="11" t="s">
        <v>3832</v>
      </c>
      <c r="B1135" s="12" t="s">
        <v>1011</v>
      </c>
      <c r="C1135" s="11" t="str">
        <f t="shared" si="34"/>
        <v>4412</v>
      </c>
      <c r="D1135" s="11"/>
      <c r="E1135" s="11" t="s">
        <v>207</v>
      </c>
      <c r="F1135" s="13" t="str">
        <f t="shared" si="35"/>
        <v xml:space="preserve">Inorganic Chemistry-II  </v>
      </c>
    </row>
    <row r="1136" spans="1:6" ht="24.95" customHeight="1">
      <c r="A1136" s="11" t="s">
        <v>3833</v>
      </c>
      <c r="B1136" s="12" t="s">
        <v>1011</v>
      </c>
      <c r="C1136" s="11" t="str">
        <f t="shared" si="34"/>
        <v>4413</v>
      </c>
      <c r="D1136" s="11"/>
      <c r="E1136" s="11" t="s">
        <v>3834</v>
      </c>
      <c r="F1136" s="13" t="str">
        <f t="shared" si="35"/>
        <v xml:space="preserve">Spectroscopy-II  </v>
      </c>
    </row>
    <row r="1137" spans="1:6" ht="24.95" customHeight="1">
      <c r="A1137" s="11" t="s">
        <v>3835</v>
      </c>
      <c r="B1137" s="12" t="s">
        <v>1011</v>
      </c>
      <c r="C1137" s="11" t="str">
        <f t="shared" si="34"/>
        <v>14:P</v>
      </c>
      <c r="D1137" s="11"/>
      <c r="E1137" s="11" t="s">
        <v>220</v>
      </c>
      <c r="F1137" s="13" t="str">
        <f t="shared" si="35"/>
        <v xml:space="preserve">Physical Chemistry Practical-II  </v>
      </c>
    </row>
    <row r="1138" spans="1:6" ht="24.95" customHeight="1">
      <c r="A1138" s="11" t="s">
        <v>3836</v>
      </c>
      <c r="B1138" s="12" t="s">
        <v>1011</v>
      </c>
      <c r="C1138" s="11" t="str">
        <f t="shared" si="34"/>
        <v>CH48</v>
      </c>
      <c r="D1138" s="11"/>
      <c r="E1138" s="11" t="s">
        <v>4635</v>
      </c>
      <c r="F1138" s="13" t="str">
        <f t="shared" si="35"/>
        <v xml:space="preserve">Project  </v>
      </c>
    </row>
    <row r="1139" spans="1:6" ht="24.95" customHeight="1">
      <c r="A1139" s="11" t="s">
        <v>4403</v>
      </c>
      <c r="B1139" s="12" t="s">
        <v>1006</v>
      </c>
      <c r="C1139" s="11" t="str">
        <f t="shared" si="34"/>
        <v>1401</v>
      </c>
      <c r="D1139" s="11"/>
      <c r="E1139" s="11" t="s">
        <v>223</v>
      </c>
      <c r="F1139" s="13" t="str">
        <f t="shared" si="35"/>
        <v xml:space="preserve">Managerial Economics  </v>
      </c>
    </row>
    <row r="1140" spans="1:6" ht="24.95" customHeight="1">
      <c r="A1140" s="11" t="s">
        <v>4404</v>
      </c>
      <c r="B1140" s="12" t="s">
        <v>1006</v>
      </c>
      <c r="C1140" s="11" t="str">
        <f t="shared" si="34"/>
        <v>1402</v>
      </c>
      <c r="D1140" s="11"/>
      <c r="E1140" s="11" t="s">
        <v>4405</v>
      </c>
      <c r="F1140" s="13" t="str">
        <f t="shared" si="35"/>
        <v xml:space="preserve">Advanced Marketing Management  </v>
      </c>
    </row>
    <row r="1141" spans="1:6" ht="24.95" customHeight="1">
      <c r="A1141" s="11" t="s">
        <v>4406</v>
      </c>
      <c r="B1141" s="12" t="s">
        <v>1006</v>
      </c>
      <c r="C1141" s="11" t="str">
        <f t="shared" si="34"/>
        <v>1403</v>
      </c>
      <c r="D1141" s="11"/>
      <c r="E1141" s="11" t="s">
        <v>227</v>
      </c>
      <c r="F1141" s="13" t="str">
        <f t="shared" si="35"/>
        <v xml:space="preserve">Corporate Laws  </v>
      </c>
    </row>
    <row r="1142" spans="1:6" ht="24.95" customHeight="1">
      <c r="A1142" s="11" t="s">
        <v>4407</v>
      </c>
      <c r="B1142" s="12" t="s">
        <v>1006</v>
      </c>
      <c r="C1142" s="11" t="str">
        <f t="shared" si="34"/>
        <v>1404</v>
      </c>
      <c r="D1142" s="11"/>
      <c r="E1142" s="11" t="s">
        <v>233</v>
      </c>
      <c r="F1142" s="13" t="str">
        <f t="shared" si="35"/>
        <v xml:space="preserve">Strategic Cost Management  </v>
      </c>
    </row>
    <row r="1143" spans="1:6" ht="24.95" customHeight="1">
      <c r="A1143" s="11" t="s">
        <v>4408</v>
      </c>
      <c r="B1143" s="12" t="s">
        <v>1006</v>
      </c>
      <c r="C1143" s="11" t="str">
        <f t="shared" si="34"/>
        <v>1501</v>
      </c>
      <c r="D1143" s="11"/>
      <c r="E1143" s="11" t="s">
        <v>6</v>
      </c>
      <c r="F1143" s="13" t="str">
        <f t="shared" si="35"/>
        <v xml:space="preserve">Business Taxation  </v>
      </c>
    </row>
    <row r="1144" spans="1:6" ht="24.95" customHeight="1">
      <c r="A1144" s="11" t="s">
        <v>4409</v>
      </c>
      <c r="B1144" s="12" t="s">
        <v>1010</v>
      </c>
      <c r="C1144" s="11" t="str">
        <f t="shared" si="34"/>
        <v>2405</v>
      </c>
      <c r="D1144" s="11"/>
      <c r="E1144" s="11" t="s">
        <v>235</v>
      </c>
      <c r="F1144" s="13" t="str">
        <f t="shared" si="35"/>
        <v xml:space="preserve">Advanced Financial Management  </v>
      </c>
    </row>
    <row r="1145" spans="1:6" ht="24.95" customHeight="1">
      <c r="A1145" s="11" t="s">
        <v>4410</v>
      </c>
      <c r="B1145" s="12" t="s">
        <v>1010</v>
      </c>
      <c r="C1145" s="11" t="str">
        <f t="shared" si="34"/>
        <v>2406</v>
      </c>
      <c r="D1145" s="11"/>
      <c r="E1145" s="11" t="s">
        <v>237</v>
      </c>
      <c r="F1145" s="13" t="str">
        <f t="shared" si="35"/>
        <v xml:space="preserve">Advanced Statistical Tools  </v>
      </c>
    </row>
    <row r="1146" spans="1:6" ht="24.95" customHeight="1">
      <c r="A1146" s="11" t="s">
        <v>4411</v>
      </c>
      <c r="B1146" s="12" t="s">
        <v>1010</v>
      </c>
      <c r="C1146" s="11" t="str">
        <f t="shared" si="34"/>
        <v>2407</v>
      </c>
      <c r="D1146" s="11"/>
      <c r="E1146" s="11" t="s">
        <v>556</v>
      </c>
      <c r="F1146" s="13" t="str">
        <f t="shared" si="35"/>
        <v xml:space="preserve">Strategic Management  </v>
      </c>
    </row>
    <row r="1147" spans="1:6" ht="24.95" customHeight="1">
      <c r="A1147" s="11" t="s">
        <v>4412</v>
      </c>
      <c r="B1147" s="12" t="s">
        <v>1010</v>
      </c>
      <c r="C1147" s="11" t="str">
        <f t="shared" si="34"/>
        <v>2502</v>
      </c>
      <c r="D1147" s="11"/>
      <c r="E1147" s="11" t="s">
        <v>4413</v>
      </c>
      <c r="F1147" s="13" t="str">
        <f t="shared" si="35"/>
        <v xml:space="preserve">Information Technology-Theory  </v>
      </c>
    </row>
    <row r="1148" spans="1:6" ht="24.95" customHeight="1">
      <c r="A1148" s="11" t="s">
        <v>4414</v>
      </c>
      <c r="B1148" s="12" t="s">
        <v>1010</v>
      </c>
      <c r="C1148" s="11" t="str">
        <f t="shared" si="34"/>
        <v>502P</v>
      </c>
      <c r="D1148" s="11"/>
      <c r="E1148" s="11" t="s">
        <v>4415</v>
      </c>
      <c r="F1148" s="13" t="str">
        <f t="shared" si="35"/>
        <v xml:space="preserve">Information Technology-Practical  </v>
      </c>
    </row>
    <row r="1149" spans="1:6" ht="24.95" customHeight="1">
      <c r="A1149" s="11" t="s">
        <v>4416</v>
      </c>
      <c r="B1149" s="12" t="s">
        <v>1010</v>
      </c>
      <c r="C1149" s="11" t="str">
        <f t="shared" si="34"/>
        <v>2601</v>
      </c>
      <c r="D1149" s="11"/>
      <c r="E1149" s="11" t="s">
        <v>4417</v>
      </c>
      <c r="F1149" s="13" t="str">
        <f t="shared" si="35"/>
        <v xml:space="preserve">Self-Development  </v>
      </c>
    </row>
    <row r="1150" spans="1:6" ht="24.95" customHeight="1">
      <c r="A1150" s="11" t="s">
        <v>4418</v>
      </c>
      <c r="B1150" s="12" t="s">
        <v>1010</v>
      </c>
      <c r="C1150" s="11" t="str">
        <f t="shared" si="34"/>
        <v>2602</v>
      </c>
      <c r="D1150" s="11"/>
      <c r="E1150" s="11" t="s">
        <v>879</v>
      </c>
      <c r="F1150" s="13" t="str">
        <f t="shared" si="35"/>
        <v xml:space="preserve">E-Commerce  </v>
      </c>
    </row>
    <row r="1151" spans="1:6" ht="24.95" customHeight="1">
      <c r="A1151" s="11" t="s">
        <v>4419</v>
      </c>
      <c r="B1151" s="12" t="s">
        <v>1009</v>
      </c>
      <c r="C1151" s="11" t="str">
        <f t="shared" si="34"/>
        <v>3408</v>
      </c>
      <c r="D1151" s="11"/>
      <c r="E1151" s="11" t="s">
        <v>871</v>
      </c>
      <c r="F1151" s="13" t="str">
        <f t="shared" si="35"/>
        <v xml:space="preserve">Advanced Corporate Accounting  </v>
      </c>
    </row>
    <row r="1152" spans="1:6" ht="24.95" customHeight="1">
      <c r="A1152" s="11" t="s">
        <v>4420</v>
      </c>
      <c r="B1152" s="12" t="s">
        <v>1009</v>
      </c>
      <c r="C1152" s="11" t="str">
        <f t="shared" si="34"/>
        <v>3409</v>
      </c>
      <c r="D1152" s="11"/>
      <c r="E1152" s="11" t="s">
        <v>873</v>
      </c>
      <c r="F1152" s="13" t="str">
        <f t="shared" si="35"/>
        <v xml:space="preserve">Research Methodology  </v>
      </c>
    </row>
    <row r="1153" spans="1:6" ht="24.95" customHeight="1">
      <c r="A1153" s="11" t="s">
        <v>4421</v>
      </c>
      <c r="B1153" s="12" t="s">
        <v>1009</v>
      </c>
      <c r="C1153" s="11" t="str">
        <f t="shared" si="34"/>
        <v>3410</v>
      </c>
      <c r="D1153" s="11"/>
      <c r="E1153" s="11" t="s">
        <v>4422</v>
      </c>
      <c r="F1153" s="13" t="str">
        <f t="shared" si="35"/>
        <v xml:space="preserve">Investment Portfolio Management  </v>
      </c>
    </row>
    <row r="1154" spans="1:6" ht="24.95" customHeight="1">
      <c r="A1154" s="11" t="s">
        <v>4423</v>
      </c>
      <c r="B1154" s="12" t="s">
        <v>1009</v>
      </c>
      <c r="C1154" s="11" t="str">
        <f t="shared" ref="C1154:C1217" si="36">RIGHT(A1154,4)</f>
        <v>3411</v>
      </c>
      <c r="D1154" s="11"/>
      <c r="E1154" s="11" t="s">
        <v>4424</v>
      </c>
      <c r="F1154" s="13" t="str">
        <f t="shared" ref="F1154:F1217" si="37">IF(OR(D1154&lt;&gt;""),(D1154&amp;" "&amp;E1154),E1154)</f>
        <v xml:space="preserve">International Business Environment  </v>
      </c>
    </row>
    <row r="1155" spans="1:6" ht="24.95" customHeight="1">
      <c r="A1155" s="11" t="s">
        <v>4425</v>
      </c>
      <c r="B1155" s="12" t="s">
        <v>1009</v>
      </c>
      <c r="C1155" s="11" t="str">
        <f t="shared" si="36"/>
        <v>3503</v>
      </c>
      <c r="D1155" s="11"/>
      <c r="E1155" s="11" t="s">
        <v>869</v>
      </c>
      <c r="F1155" s="13" t="str">
        <f t="shared" si="37"/>
        <v xml:space="preserve">Export Marketing  </v>
      </c>
    </row>
    <row r="1156" spans="1:6" ht="24.95" customHeight="1">
      <c r="A1156" s="11" t="s">
        <v>1514</v>
      </c>
      <c r="B1156" s="12" t="s">
        <v>1011</v>
      </c>
      <c r="C1156" s="11" t="str">
        <f t="shared" si="36"/>
        <v>4412</v>
      </c>
      <c r="D1156" s="11"/>
      <c r="E1156" s="11" t="s">
        <v>4705</v>
      </c>
      <c r="F1156" s="13" t="str">
        <f t="shared" si="37"/>
        <v xml:space="preserve">Human Resource Management  </v>
      </c>
    </row>
    <row r="1157" spans="1:6" ht="24.95" customHeight="1">
      <c r="A1157" s="11" t="s">
        <v>1515</v>
      </c>
      <c r="B1157" s="12" t="s">
        <v>1011</v>
      </c>
      <c r="C1157" s="11" t="str">
        <f t="shared" si="36"/>
        <v>4413</v>
      </c>
      <c r="D1157" s="11"/>
      <c r="E1157" s="11" t="s">
        <v>1516</v>
      </c>
      <c r="F1157" s="13" t="str">
        <f t="shared" si="37"/>
        <v xml:space="preserve">Organisational Dynamics  </v>
      </c>
    </row>
    <row r="1158" spans="1:6" ht="24.95" customHeight="1">
      <c r="A1158" s="11" t="s">
        <v>1517</v>
      </c>
      <c r="B1158" s="12" t="s">
        <v>1011</v>
      </c>
      <c r="C1158" s="11" t="str">
        <f t="shared" si="36"/>
        <v>4414</v>
      </c>
      <c r="D1158" s="11"/>
      <c r="E1158" s="11" t="s">
        <v>327</v>
      </c>
      <c r="F1158" s="13" t="str">
        <f t="shared" si="37"/>
        <v xml:space="preserve">Management of Industrial Relations  </v>
      </c>
    </row>
    <row r="1159" spans="1:6" ht="24.95" customHeight="1">
      <c r="A1159" s="11" t="s">
        <v>328</v>
      </c>
      <c r="B1159" s="12" t="s">
        <v>1011</v>
      </c>
      <c r="C1159" s="11" t="str">
        <f t="shared" si="36"/>
        <v>4415</v>
      </c>
      <c r="D1159" s="11"/>
      <c r="E1159" s="11" t="s">
        <v>2505</v>
      </c>
      <c r="F1159" s="13" t="str">
        <f t="shared" si="37"/>
        <v xml:space="preserve">Industrial Legislation  </v>
      </c>
    </row>
    <row r="1160" spans="1:6" ht="24.95" customHeight="1">
      <c r="A1160" s="11" t="s">
        <v>329</v>
      </c>
      <c r="B1160" s="12" t="s">
        <v>1011</v>
      </c>
      <c r="C1160" s="11" t="str">
        <f t="shared" si="36"/>
        <v>CO48</v>
      </c>
      <c r="D1160" s="11"/>
      <c r="E1160" s="11" t="s">
        <v>4635</v>
      </c>
      <c r="F1160" s="13" t="str">
        <f t="shared" si="37"/>
        <v xml:space="preserve">Project  </v>
      </c>
    </row>
    <row r="1161" spans="1:6" ht="24.95" customHeight="1">
      <c r="A1161" s="11" t="s">
        <v>330</v>
      </c>
      <c r="B1161" s="12" t="s">
        <v>1006</v>
      </c>
      <c r="C1161" s="11" t="str">
        <f t="shared" si="36"/>
        <v>1401</v>
      </c>
      <c r="D1161" s="11"/>
      <c r="E1161" s="11" t="s">
        <v>69</v>
      </c>
      <c r="F1161" s="13" t="str">
        <f t="shared" si="37"/>
        <v xml:space="preserve">Mathematical Foundations  </v>
      </c>
    </row>
    <row r="1162" spans="1:6" ht="24.95" customHeight="1">
      <c r="A1162" s="11" t="s">
        <v>331</v>
      </c>
      <c r="B1162" s="12" t="s">
        <v>1006</v>
      </c>
      <c r="C1162" s="11" t="str">
        <f t="shared" si="36"/>
        <v>1402</v>
      </c>
      <c r="D1162" s="11"/>
      <c r="E1162" s="11" t="s">
        <v>2509</v>
      </c>
      <c r="F1162" s="13" t="str">
        <f t="shared" si="37"/>
        <v xml:space="preserve">Advanced Java Programming  </v>
      </c>
    </row>
    <row r="1163" spans="1:6" ht="24.95" customHeight="1">
      <c r="A1163" s="11" t="s">
        <v>332</v>
      </c>
      <c r="B1163" s="12" t="s">
        <v>1006</v>
      </c>
      <c r="C1163" s="11" t="str">
        <f t="shared" si="36"/>
        <v>1403</v>
      </c>
      <c r="D1163" s="11"/>
      <c r="E1163" s="11" t="s">
        <v>2511</v>
      </c>
      <c r="F1163" s="13" t="str">
        <f t="shared" si="37"/>
        <v xml:space="preserve">Advanced Micro Computer Architecture  </v>
      </c>
    </row>
    <row r="1164" spans="1:6" ht="24.95" customHeight="1">
      <c r="A1164" s="11" t="s">
        <v>333</v>
      </c>
      <c r="B1164" s="12" t="s">
        <v>1006</v>
      </c>
      <c r="C1164" s="11" t="str">
        <f t="shared" si="36"/>
        <v>404P</v>
      </c>
      <c r="D1164" s="11"/>
      <c r="E1164" s="11" t="s">
        <v>101</v>
      </c>
      <c r="F1164" s="13" t="str">
        <f t="shared" si="37"/>
        <v xml:space="preserve">Java Programming Lab  </v>
      </c>
    </row>
    <row r="1165" spans="1:6" ht="24.95" customHeight="1">
      <c r="A1165" s="11" t="s">
        <v>334</v>
      </c>
      <c r="B1165" s="12" t="s">
        <v>1006</v>
      </c>
      <c r="C1165" s="11" t="str">
        <f t="shared" si="36"/>
        <v>1505</v>
      </c>
      <c r="D1165" s="11"/>
      <c r="E1165" s="11" t="s">
        <v>335</v>
      </c>
      <c r="F1165" s="13" t="str">
        <f t="shared" si="37"/>
        <v xml:space="preserve">Communication Networks  </v>
      </c>
    </row>
    <row r="1166" spans="1:6" ht="24.95" customHeight="1">
      <c r="A1166" s="11" t="s">
        <v>336</v>
      </c>
      <c r="B1166" s="12" t="s">
        <v>1010</v>
      </c>
      <c r="C1166" s="11" t="str">
        <f t="shared" si="36"/>
        <v>2405</v>
      </c>
      <c r="D1166" s="11"/>
      <c r="E1166" s="11" t="s">
        <v>2517</v>
      </c>
      <c r="F1166" s="13" t="str">
        <f t="shared" si="37"/>
        <v xml:space="preserve">Software Engineering  </v>
      </c>
    </row>
    <row r="1167" spans="1:6" ht="24.95" customHeight="1">
      <c r="A1167" s="11" t="s">
        <v>337</v>
      </c>
      <c r="B1167" s="12" t="s">
        <v>1010</v>
      </c>
      <c r="C1167" s="11" t="str">
        <f t="shared" si="36"/>
        <v>2406</v>
      </c>
      <c r="D1167" s="11"/>
      <c r="E1167" s="11" t="s">
        <v>338</v>
      </c>
      <c r="F1167" s="13" t="str">
        <f t="shared" si="37"/>
        <v xml:space="preserve">Data Structures and Algorithms Analysis  </v>
      </c>
    </row>
    <row r="1168" spans="1:6" ht="24.95" customHeight="1">
      <c r="A1168" s="11" t="s">
        <v>339</v>
      </c>
      <c r="B1168" s="12" t="s">
        <v>1010</v>
      </c>
      <c r="C1168" s="11" t="str">
        <f t="shared" si="36"/>
        <v>407P</v>
      </c>
      <c r="D1168" s="11"/>
      <c r="E1168" s="11" t="s">
        <v>3992</v>
      </c>
      <c r="F1168" s="13" t="str">
        <f t="shared" si="37"/>
        <v xml:space="preserve">Rdbms Lab  </v>
      </c>
    </row>
    <row r="1169" spans="1:6" ht="24.95" customHeight="1">
      <c r="A1169" s="11" t="s">
        <v>340</v>
      </c>
      <c r="B1169" s="12" t="s">
        <v>1010</v>
      </c>
      <c r="C1169" s="11" t="str">
        <f t="shared" si="36"/>
        <v>2502</v>
      </c>
      <c r="D1169" s="11"/>
      <c r="E1169" s="11" t="s">
        <v>2521</v>
      </c>
      <c r="F1169" s="13" t="str">
        <f t="shared" si="37"/>
        <v xml:space="preserve">Advanced Database Systems  </v>
      </c>
    </row>
    <row r="1170" spans="1:6" ht="24.95" customHeight="1">
      <c r="A1170" s="11" t="s">
        <v>341</v>
      </c>
      <c r="B1170" s="12" t="s">
        <v>1010</v>
      </c>
      <c r="C1170" s="11" t="str">
        <f t="shared" si="36"/>
        <v>2601</v>
      </c>
      <c r="D1170" s="11"/>
      <c r="E1170" s="11" t="s">
        <v>342</v>
      </c>
      <c r="F1170" s="13" t="str">
        <f t="shared" si="37"/>
        <v xml:space="preserve">Fundamentals of It  </v>
      </c>
    </row>
    <row r="1171" spans="1:6" ht="24.95" customHeight="1">
      <c r="A1171" s="11" t="s">
        <v>343</v>
      </c>
      <c r="B1171" s="12" t="s">
        <v>1010</v>
      </c>
      <c r="C1171" s="11" t="str">
        <f t="shared" si="36"/>
        <v>2602</v>
      </c>
      <c r="D1171" s="11"/>
      <c r="E1171" s="11" t="s">
        <v>532</v>
      </c>
      <c r="F1171" s="13" t="str">
        <f t="shared" si="37"/>
        <v xml:space="preserve">Internet and its Applications  </v>
      </c>
    </row>
    <row r="1172" spans="1:6" ht="24.95" customHeight="1">
      <c r="A1172" s="11" t="s">
        <v>344</v>
      </c>
      <c r="B1172" s="12" t="s">
        <v>1009</v>
      </c>
      <c r="C1172" s="11" t="str">
        <f t="shared" si="36"/>
        <v>3408</v>
      </c>
      <c r="D1172" s="11"/>
      <c r="E1172" s="11" t="s">
        <v>3994</v>
      </c>
      <c r="F1172" s="13" t="str">
        <f t="shared" si="37"/>
        <v xml:space="preserve">Principles of Compiler Design  </v>
      </c>
    </row>
    <row r="1173" spans="1:6" ht="24.95" customHeight="1">
      <c r="A1173" s="11" t="s">
        <v>345</v>
      </c>
      <c r="B1173" s="12" t="s">
        <v>1009</v>
      </c>
      <c r="C1173" s="11" t="str">
        <f t="shared" si="36"/>
        <v>3409</v>
      </c>
      <c r="D1173" s="11"/>
      <c r="E1173" s="11" t="s">
        <v>2529</v>
      </c>
      <c r="F1173" s="13" t="str">
        <f t="shared" si="37"/>
        <v xml:space="preserve">Distributed Operating System  </v>
      </c>
    </row>
    <row r="1174" spans="1:6" ht="24.95" customHeight="1">
      <c r="A1174" s="11" t="s">
        <v>346</v>
      </c>
      <c r="B1174" s="12" t="s">
        <v>1009</v>
      </c>
      <c r="C1174" s="11" t="str">
        <f t="shared" si="36"/>
        <v>3410</v>
      </c>
      <c r="D1174" s="11"/>
      <c r="E1174" s="11" t="s">
        <v>4000</v>
      </c>
      <c r="F1174" s="13" t="str">
        <f t="shared" si="37"/>
        <v xml:space="preserve">Artificial Intelligence and its Applications </v>
      </c>
    </row>
    <row r="1175" spans="1:6" ht="24.95" customHeight="1">
      <c r="A1175" s="11" t="s">
        <v>3837</v>
      </c>
      <c r="B1175" s="12" t="s">
        <v>1009</v>
      </c>
      <c r="C1175" s="11" t="str">
        <f t="shared" si="36"/>
        <v>411P</v>
      </c>
      <c r="D1175" s="11"/>
      <c r="E1175" s="11" t="s">
        <v>4006</v>
      </c>
      <c r="F1175" s="13" t="str">
        <f t="shared" si="37"/>
        <v xml:space="preserve">Visual Programming Lab  </v>
      </c>
    </row>
    <row r="1176" spans="1:6" ht="24.95" customHeight="1">
      <c r="A1176" s="11" t="s">
        <v>3838</v>
      </c>
      <c r="B1176" s="12" t="s">
        <v>1009</v>
      </c>
      <c r="C1176" s="11" t="str">
        <f t="shared" si="36"/>
        <v>3503</v>
      </c>
      <c r="D1176" s="11"/>
      <c r="E1176" s="11" t="s">
        <v>1167</v>
      </c>
      <c r="F1176" s="13" t="str">
        <f t="shared" si="37"/>
        <v xml:space="preserve">Data Warehousing and Data Mining  </v>
      </c>
    </row>
    <row r="1177" spans="1:6" ht="24.95" customHeight="1">
      <c r="A1177" s="11" t="s">
        <v>3839</v>
      </c>
      <c r="B1177" s="12" t="s">
        <v>1011</v>
      </c>
      <c r="C1177" s="11" t="str">
        <f t="shared" si="36"/>
        <v>4412</v>
      </c>
      <c r="D1177" s="11"/>
      <c r="E1177" s="11" t="s">
        <v>3996</v>
      </c>
      <c r="F1177" s="13" t="str">
        <f t="shared" si="37"/>
        <v xml:space="preserve">Parallel Processing  </v>
      </c>
    </row>
    <row r="1178" spans="1:6" ht="24.95" customHeight="1">
      <c r="A1178" s="11" t="s">
        <v>3840</v>
      </c>
      <c r="B1178" s="12" t="s">
        <v>1011</v>
      </c>
      <c r="C1178" s="11" t="str">
        <f t="shared" si="36"/>
        <v>413P</v>
      </c>
      <c r="D1178" s="11"/>
      <c r="E1178" s="11" t="s">
        <v>3841</v>
      </c>
      <c r="F1178" s="13" t="str">
        <f t="shared" si="37"/>
        <v xml:space="preserve">Asp.Net Lab  </v>
      </c>
    </row>
    <row r="1179" spans="1:6" ht="24.95" customHeight="1">
      <c r="A1179" s="11" t="s">
        <v>3842</v>
      </c>
      <c r="B1179" s="12" t="s">
        <v>1011</v>
      </c>
      <c r="C1179" s="11" t="str">
        <f t="shared" si="36"/>
        <v>CS48</v>
      </c>
      <c r="D1179" s="11"/>
      <c r="E1179" s="11" t="s">
        <v>4635</v>
      </c>
      <c r="F1179" s="13" t="str">
        <f t="shared" si="37"/>
        <v xml:space="preserve">Project  </v>
      </c>
    </row>
    <row r="1180" spans="1:6" ht="24.95" customHeight="1">
      <c r="A1180" s="11" t="s">
        <v>3843</v>
      </c>
      <c r="B1180" s="12" t="s">
        <v>1006</v>
      </c>
      <c r="C1180" s="11" t="str">
        <f t="shared" si="36"/>
        <v>1401</v>
      </c>
      <c r="D1180" s="11"/>
      <c r="E1180" s="11" t="s">
        <v>2439</v>
      </c>
      <c r="F1180" s="13" t="str">
        <f t="shared" si="37"/>
        <v xml:space="preserve">Advanced Micro Economic Theory-I  </v>
      </c>
    </row>
    <row r="1181" spans="1:6" ht="24.95" customHeight="1">
      <c r="A1181" s="11" t="s">
        <v>3844</v>
      </c>
      <c r="B1181" s="12" t="s">
        <v>1006</v>
      </c>
      <c r="C1181" s="11" t="str">
        <f t="shared" si="36"/>
        <v>1402</v>
      </c>
      <c r="D1181" s="11"/>
      <c r="E1181" s="11" t="s">
        <v>2441</v>
      </c>
      <c r="F1181" s="13" t="str">
        <f t="shared" si="37"/>
        <v xml:space="preserve">Macro and Monetary Economics-I  </v>
      </c>
    </row>
    <row r="1182" spans="1:6" ht="24.95" customHeight="1">
      <c r="A1182" s="11" t="s">
        <v>3845</v>
      </c>
      <c r="B1182" s="12" t="s">
        <v>1006</v>
      </c>
      <c r="C1182" s="11" t="str">
        <f t="shared" si="36"/>
        <v>1403</v>
      </c>
      <c r="D1182" s="11"/>
      <c r="E1182" s="11" t="s">
        <v>247</v>
      </c>
      <c r="F1182" s="13" t="str">
        <f t="shared" si="37"/>
        <v xml:space="preserve">Mathematical Methods for Economic Analysis </v>
      </c>
    </row>
    <row r="1183" spans="1:6" ht="24.95" customHeight="1">
      <c r="A1183" s="11" t="s">
        <v>3846</v>
      </c>
      <c r="B1183" s="12" t="s">
        <v>1006</v>
      </c>
      <c r="C1183" s="11" t="str">
        <f t="shared" si="36"/>
        <v>1404</v>
      </c>
      <c r="D1183" s="11"/>
      <c r="E1183" s="11" t="s">
        <v>3847</v>
      </c>
      <c r="F1183" s="13" t="str">
        <f t="shared" si="37"/>
        <v xml:space="preserve">Indian Economy-Issues and Problems  </v>
      </c>
    </row>
    <row r="1184" spans="1:6" ht="24.95" customHeight="1">
      <c r="A1184" s="11" t="s">
        <v>3848</v>
      </c>
      <c r="B1184" s="12" t="s">
        <v>1006</v>
      </c>
      <c r="C1184" s="11" t="str">
        <f t="shared" si="36"/>
        <v>1501</v>
      </c>
      <c r="D1184" s="11"/>
      <c r="E1184" s="11" t="s">
        <v>3849</v>
      </c>
      <c r="F1184" s="13" t="str">
        <f t="shared" si="37"/>
        <v xml:space="preserve">Ms Office for Economic Analysis - Theory </v>
      </c>
    </row>
    <row r="1185" spans="1:6" ht="24.95" customHeight="1">
      <c r="A1185" s="11" t="s">
        <v>3850</v>
      </c>
      <c r="B1185" s="12" t="s">
        <v>1006</v>
      </c>
      <c r="C1185" s="11" t="str">
        <f t="shared" si="36"/>
        <v>501P</v>
      </c>
      <c r="D1185" s="11"/>
      <c r="E1185" s="11" t="s">
        <v>2672</v>
      </c>
      <c r="F1185" s="13" t="str">
        <f t="shared" si="37"/>
        <v xml:space="preserve">Ms Office for Economic Analysis - Practical </v>
      </c>
    </row>
    <row r="1186" spans="1:6" ht="24.95" customHeight="1">
      <c r="A1186" s="11" t="s">
        <v>2673</v>
      </c>
      <c r="B1186" s="12" t="s">
        <v>1010</v>
      </c>
      <c r="C1186" s="11" t="str">
        <f t="shared" si="36"/>
        <v>2405</v>
      </c>
      <c r="D1186" s="11"/>
      <c r="E1186" s="11" t="s">
        <v>3811</v>
      </c>
      <c r="F1186" s="13" t="str">
        <f t="shared" si="37"/>
        <v xml:space="preserve">Advanced Micro Economic Theory-II  </v>
      </c>
    </row>
    <row r="1187" spans="1:6" ht="24.95" customHeight="1">
      <c r="A1187" s="11" t="s">
        <v>2674</v>
      </c>
      <c r="B1187" s="12" t="s">
        <v>1010</v>
      </c>
      <c r="C1187" s="11" t="str">
        <f t="shared" si="36"/>
        <v>2406</v>
      </c>
      <c r="D1187" s="11"/>
      <c r="E1187" s="11" t="s">
        <v>3813</v>
      </c>
      <c r="F1187" s="13" t="str">
        <f t="shared" si="37"/>
        <v xml:space="preserve">Macro and Monetary Economics-II  </v>
      </c>
    </row>
    <row r="1188" spans="1:6" ht="24.95" customHeight="1">
      <c r="A1188" s="11" t="s">
        <v>2675</v>
      </c>
      <c r="B1188" s="12" t="s">
        <v>1010</v>
      </c>
      <c r="C1188" s="11" t="str">
        <f t="shared" si="36"/>
        <v>2407</v>
      </c>
      <c r="D1188" s="11"/>
      <c r="E1188" s="11" t="s">
        <v>3815</v>
      </c>
      <c r="F1188" s="13" t="str">
        <f t="shared" si="37"/>
        <v xml:space="preserve">Statistical Methods for Economic Analysis </v>
      </c>
    </row>
    <row r="1189" spans="1:6" ht="24.95" customHeight="1">
      <c r="A1189" s="11" t="s">
        <v>2676</v>
      </c>
      <c r="B1189" s="12" t="s">
        <v>1010</v>
      </c>
      <c r="C1189" s="11" t="str">
        <f t="shared" si="36"/>
        <v>2502</v>
      </c>
      <c r="D1189" s="11"/>
      <c r="E1189" s="11" t="s">
        <v>2677</v>
      </c>
      <c r="F1189" s="13" t="str">
        <f t="shared" si="37"/>
        <v xml:space="preserve">C Language for Economic Analysis - Theory </v>
      </c>
    </row>
    <row r="1190" spans="1:6" ht="24.95" customHeight="1">
      <c r="A1190" s="11" t="s">
        <v>2678</v>
      </c>
      <c r="B1190" s="12" t="s">
        <v>1010</v>
      </c>
      <c r="C1190" s="11" t="str">
        <f t="shared" si="36"/>
        <v>502P</v>
      </c>
      <c r="D1190" s="11"/>
      <c r="E1190" s="11" t="s">
        <v>2679</v>
      </c>
      <c r="F1190" s="13" t="str">
        <f t="shared" si="37"/>
        <v xml:space="preserve">C Language for Economic Analysis - Practical </v>
      </c>
    </row>
    <row r="1191" spans="1:6" ht="24.95" customHeight="1">
      <c r="A1191" s="11" t="s">
        <v>2680</v>
      </c>
      <c r="B1191" s="12" t="s">
        <v>1010</v>
      </c>
      <c r="C1191" s="11" t="str">
        <f t="shared" si="36"/>
        <v>2601</v>
      </c>
      <c r="D1191" s="11"/>
      <c r="E1191" s="11" t="s">
        <v>1262</v>
      </c>
      <c r="F1191" s="13" t="str">
        <f t="shared" si="37"/>
        <v xml:space="preserve">Indian Economy  </v>
      </c>
    </row>
    <row r="1192" spans="1:6" ht="24.95" customHeight="1">
      <c r="A1192" s="11" t="s">
        <v>2681</v>
      </c>
      <c r="B1192" s="12" t="s">
        <v>1010</v>
      </c>
      <c r="C1192" s="11" t="str">
        <f t="shared" si="36"/>
        <v>2602</v>
      </c>
      <c r="D1192" s="11"/>
      <c r="E1192" s="11" t="s">
        <v>2682</v>
      </c>
      <c r="F1192" s="13" t="str">
        <f t="shared" si="37"/>
        <v xml:space="preserve">Tamilnadu Economy  </v>
      </c>
    </row>
    <row r="1193" spans="1:6" ht="24.95" customHeight="1">
      <c r="A1193" s="11" t="s">
        <v>2683</v>
      </c>
      <c r="B1193" s="12" t="s">
        <v>1009</v>
      </c>
      <c r="C1193" s="11" t="str">
        <f t="shared" si="36"/>
        <v>3408</v>
      </c>
      <c r="D1193" s="11"/>
      <c r="E1193" s="11" t="s">
        <v>3821</v>
      </c>
      <c r="F1193" s="13" t="str">
        <f t="shared" si="37"/>
        <v xml:space="preserve">Public Economics  </v>
      </c>
    </row>
    <row r="1194" spans="1:6" ht="24.95" customHeight="1">
      <c r="A1194" s="11" t="s">
        <v>2684</v>
      </c>
      <c r="B1194" s="12" t="s">
        <v>1009</v>
      </c>
      <c r="C1194" s="11" t="str">
        <f t="shared" si="36"/>
        <v>3409</v>
      </c>
      <c r="D1194" s="11"/>
      <c r="E1194" s="11" t="s">
        <v>873</v>
      </c>
      <c r="F1194" s="13" t="str">
        <f t="shared" si="37"/>
        <v xml:space="preserve">Research Methodology  </v>
      </c>
    </row>
    <row r="1195" spans="1:6" ht="24.95" customHeight="1">
      <c r="A1195" s="11" t="s">
        <v>2685</v>
      </c>
      <c r="B1195" s="12" t="s">
        <v>1009</v>
      </c>
      <c r="C1195" s="11" t="str">
        <f t="shared" si="36"/>
        <v>3410</v>
      </c>
      <c r="D1195" s="11"/>
      <c r="E1195" s="11" t="s">
        <v>1458</v>
      </c>
      <c r="F1195" s="13" t="str">
        <f t="shared" si="37"/>
        <v xml:space="preserve">E-Marketing  </v>
      </c>
    </row>
    <row r="1196" spans="1:6" ht="24.95" customHeight="1">
      <c r="A1196" s="11" t="s">
        <v>2686</v>
      </c>
      <c r="B1196" s="12" t="s">
        <v>1009</v>
      </c>
      <c r="C1196" s="11" t="str">
        <f t="shared" si="36"/>
        <v>3411</v>
      </c>
      <c r="D1196" s="11"/>
      <c r="E1196" s="11" t="s">
        <v>2687</v>
      </c>
      <c r="F1196" s="13" t="str">
        <f t="shared" si="37"/>
        <v xml:space="preserve">Software Package for Economics - Theory </v>
      </c>
    </row>
    <row r="1197" spans="1:6" ht="24.95" customHeight="1">
      <c r="A1197" s="11" t="s">
        <v>2688</v>
      </c>
      <c r="B1197" s="12" t="s">
        <v>1009</v>
      </c>
      <c r="C1197" s="11" t="str">
        <f t="shared" si="36"/>
        <v>411P</v>
      </c>
      <c r="D1197" s="11"/>
      <c r="E1197" s="11" t="s">
        <v>2689</v>
      </c>
      <c r="F1197" s="13" t="str">
        <f t="shared" si="37"/>
        <v xml:space="preserve">Software Package for Economics - Practical </v>
      </c>
    </row>
    <row r="1198" spans="1:6" ht="24.95" customHeight="1">
      <c r="A1198" s="11" t="s">
        <v>2690</v>
      </c>
      <c r="B1198" s="12" t="s">
        <v>1009</v>
      </c>
      <c r="C1198" s="11" t="str">
        <f t="shared" si="36"/>
        <v>3503</v>
      </c>
      <c r="D1198" s="11"/>
      <c r="E1198" s="11" t="s">
        <v>3817</v>
      </c>
      <c r="F1198" s="13" t="str">
        <f t="shared" si="37"/>
        <v xml:space="preserve">Economics for Competitive Examinations  </v>
      </c>
    </row>
    <row r="1199" spans="1:6" ht="24.95" customHeight="1">
      <c r="A1199" s="11" t="s">
        <v>2691</v>
      </c>
      <c r="B1199" s="12" t="s">
        <v>1011</v>
      </c>
      <c r="C1199" s="11" t="str">
        <f t="shared" si="36"/>
        <v>4412</v>
      </c>
      <c r="D1199" s="11"/>
      <c r="E1199" s="11" t="s">
        <v>884</v>
      </c>
      <c r="F1199" s="13" t="str">
        <f t="shared" si="37"/>
        <v xml:space="preserve">Economics of Growth and Development  </v>
      </c>
    </row>
    <row r="1200" spans="1:6" ht="24.95" customHeight="1">
      <c r="A1200" s="11" t="s">
        <v>2692</v>
      </c>
      <c r="B1200" s="12" t="s">
        <v>1011</v>
      </c>
      <c r="C1200" s="11" t="str">
        <f t="shared" si="36"/>
        <v>4413</v>
      </c>
      <c r="D1200" s="11"/>
      <c r="E1200" s="11" t="s">
        <v>2693</v>
      </c>
      <c r="F1200" s="13" t="str">
        <f t="shared" si="37"/>
        <v xml:space="preserve">Retail Marketing Management  </v>
      </c>
    </row>
    <row r="1201" spans="1:6" ht="24.95" customHeight="1">
      <c r="A1201" s="11" t="s">
        <v>2694</v>
      </c>
      <c r="B1201" s="12" t="s">
        <v>1011</v>
      </c>
      <c r="C1201" s="11" t="str">
        <f t="shared" si="36"/>
        <v>4414</v>
      </c>
      <c r="D1201" s="11"/>
      <c r="E1201" s="11" t="s">
        <v>2695</v>
      </c>
      <c r="F1201" s="13" t="str">
        <f t="shared" si="37"/>
        <v xml:space="preserve">International Economics  </v>
      </c>
    </row>
    <row r="1202" spans="1:6" ht="24.95" customHeight="1">
      <c r="A1202" s="11" t="s">
        <v>2696</v>
      </c>
      <c r="B1202" s="12" t="s">
        <v>1011</v>
      </c>
      <c r="C1202" s="11" t="str">
        <f t="shared" si="36"/>
        <v>4415</v>
      </c>
      <c r="D1202" s="11"/>
      <c r="E1202" s="11" t="s">
        <v>2697</v>
      </c>
      <c r="F1202" s="13" t="str">
        <f t="shared" si="37"/>
        <v xml:space="preserve">Application of Internet for Economics - Theory </v>
      </c>
    </row>
    <row r="1203" spans="1:6" ht="24.95" customHeight="1">
      <c r="A1203" s="11" t="s">
        <v>2698</v>
      </c>
      <c r="B1203" s="12" t="s">
        <v>1011</v>
      </c>
      <c r="C1203" s="11" t="str">
        <f t="shared" si="36"/>
        <v>415P</v>
      </c>
      <c r="D1203" s="11"/>
      <c r="E1203" s="11" t="s">
        <v>2699</v>
      </c>
      <c r="F1203" s="13" t="str">
        <f t="shared" si="37"/>
        <v xml:space="preserve">Application of Internet for Economics - Practical </v>
      </c>
    </row>
    <row r="1204" spans="1:6" ht="24.95" customHeight="1">
      <c r="A1204" s="11" t="s">
        <v>2700</v>
      </c>
      <c r="B1204" s="12" t="s">
        <v>1011</v>
      </c>
      <c r="C1204" s="11" t="str">
        <f t="shared" si="36"/>
        <v>EC48</v>
      </c>
      <c r="D1204" s="11"/>
      <c r="E1204" s="11" t="s">
        <v>4635</v>
      </c>
      <c r="F1204" s="13" t="str">
        <f t="shared" si="37"/>
        <v xml:space="preserve">Project  </v>
      </c>
    </row>
    <row r="1205" spans="1:6" ht="24.95" customHeight="1">
      <c r="A1205" s="11" t="s">
        <v>2701</v>
      </c>
      <c r="B1205" s="12" t="s">
        <v>1006</v>
      </c>
      <c r="C1205" s="11" t="str">
        <f t="shared" si="36"/>
        <v>1401</v>
      </c>
      <c r="D1205" s="11"/>
      <c r="E1205" s="11" t="s">
        <v>2128</v>
      </c>
      <c r="F1205" s="13" t="str">
        <f t="shared" si="37"/>
        <v xml:space="preserve">English Literature from 1400-1660  </v>
      </c>
    </row>
    <row r="1206" spans="1:6" ht="24.95" customHeight="1">
      <c r="A1206" s="11" t="s">
        <v>2702</v>
      </c>
      <c r="B1206" s="12" t="s">
        <v>1006</v>
      </c>
      <c r="C1206" s="11" t="str">
        <f t="shared" si="36"/>
        <v>1402</v>
      </c>
      <c r="D1206" s="11"/>
      <c r="E1206" s="11" t="s">
        <v>2703</v>
      </c>
      <c r="F1206" s="13" t="str">
        <f t="shared" si="37"/>
        <v xml:space="preserve">Restoration and 18Th Century English Literature </v>
      </c>
    </row>
    <row r="1207" spans="1:6" ht="24.95" customHeight="1">
      <c r="A1207" s="11" t="s">
        <v>2704</v>
      </c>
      <c r="B1207" s="12" t="s">
        <v>1006</v>
      </c>
      <c r="C1207" s="11" t="str">
        <f t="shared" si="36"/>
        <v>1403</v>
      </c>
      <c r="D1207" s="11"/>
      <c r="E1207" s="11" t="s">
        <v>2080</v>
      </c>
      <c r="F1207" s="13" t="str">
        <f t="shared" si="37"/>
        <v xml:space="preserve">Indian Writing in English  </v>
      </c>
    </row>
    <row r="1208" spans="1:6" ht="24.95" customHeight="1">
      <c r="A1208" s="11" t="s">
        <v>2705</v>
      </c>
      <c r="B1208" s="12" t="s">
        <v>1006</v>
      </c>
      <c r="C1208" s="11" t="str">
        <f t="shared" si="36"/>
        <v>1404</v>
      </c>
      <c r="D1208" s="11"/>
      <c r="E1208" s="11" t="s">
        <v>894</v>
      </c>
      <c r="F1208" s="13" t="str">
        <f t="shared" si="37"/>
        <v xml:space="preserve">American Literature  </v>
      </c>
    </row>
    <row r="1209" spans="1:6" ht="24.95" customHeight="1">
      <c r="A1209" s="11" t="s">
        <v>2706</v>
      </c>
      <c r="B1209" s="12" t="s">
        <v>1006</v>
      </c>
      <c r="C1209" s="11" t="str">
        <f t="shared" si="36"/>
        <v>1501</v>
      </c>
      <c r="D1209" s="11"/>
      <c r="E1209" s="11" t="s">
        <v>2707</v>
      </c>
      <c r="F1209" s="13" t="str">
        <f t="shared" si="37"/>
        <v xml:space="preserve">Gender Studies  </v>
      </c>
    </row>
    <row r="1210" spans="1:6" ht="24.95" customHeight="1">
      <c r="A1210" s="11" t="s">
        <v>2708</v>
      </c>
      <c r="B1210" s="12" t="s">
        <v>1010</v>
      </c>
      <c r="C1210" s="11" t="str">
        <f t="shared" si="36"/>
        <v>2405</v>
      </c>
      <c r="D1210" s="11"/>
      <c r="E1210" s="11" t="s">
        <v>2709</v>
      </c>
      <c r="F1210" s="13" t="str">
        <f t="shared" si="37"/>
        <v xml:space="preserve">Nineteenth Century English Literature  </v>
      </c>
    </row>
    <row r="1211" spans="1:6" ht="24.95" customHeight="1">
      <c r="A1211" s="11" t="s">
        <v>2710</v>
      </c>
      <c r="B1211" s="12" t="s">
        <v>1010</v>
      </c>
      <c r="C1211" s="11" t="str">
        <f t="shared" si="36"/>
        <v>2406</v>
      </c>
      <c r="D1211" s="11"/>
      <c r="E1211" s="11" t="s">
        <v>2711</v>
      </c>
      <c r="F1211" s="13" t="str">
        <f t="shared" si="37"/>
        <v xml:space="preserve">Modern Literature  </v>
      </c>
    </row>
    <row r="1212" spans="1:6" ht="24.95" customHeight="1">
      <c r="A1212" s="11" t="s">
        <v>2712</v>
      </c>
      <c r="B1212" s="12" t="s">
        <v>1010</v>
      </c>
      <c r="C1212" s="11" t="str">
        <f t="shared" si="36"/>
        <v>2407</v>
      </c>
      <c r="D1212" s="11"/>
      <c r="E1212" s="11" t="s">
        <v>2713</v>
      </c>
      <c r="F1212" s="13" t="str">
        <f t="shared" si="37"/>
        <v xml:space="preserve">History of English Language and Structure of Modern English </v>
      </c>
    </row>
    <row r="1213" spans="1:6" ht="24.95" customHeight="1">
      <c r="A1213" s="11" t="s">
        <v>2714</v>
      </c>
      <c r="B1213" s="12" t="s">
        <v>1010</v>
      </c>
      <c r="C1213" s="11" t="str">
        <f t="shared" si="36"/>
        <v>2502</v>
      </c>
      <c r="D1213" s="11"/>
      <c r="E1213" s="11" t="s">
        <v>2715</v>
      </c>
      <c r="F1213" s="13" t="str">
        <f t="shared" si="37"/>
        <v xml:space="preserve">Post Colonial Literatures  </v>
      </c>
    </row>
    <row r="1214" spans="1:6" ht="24.95" customHeight="1">
      <c r="A1214" s="11" t="s">
        <v>2716</v>
      </c>
      <c r="B1214" s="12" t="s">
        <v>1010</v>
      </c>
      <c r="C1214" s="11" t="str">
        <f t="shared" si="36"/>
        <v>2601</v>
      </c>
      <c r="D1214" s="11"/>
      <c r="E1214" s="11" t="s">
        <v>914</v>
      </c>
      <c r="F1214" s="13" t="str">
        <f t="shared" si="37"/>
        <v xml:space="preserve">Advanced Skills for Spoken Communication  </v>
      </c>
    </row>
    <row r="1215" spans="1:6" ht="24.95" customHeight="1">
      <c r="A1215" s="11" t="s">
        <v>2717</v>
      </c>
      <c r="B1215" s="12" t="s">
        <v>1010</v>
      </c>
      <c r="C1215" s="11" t="str">
        <f t="shared" si="36"/>
        <v>2602</v>
      </c>
      <c r="D1215" s="11"/>
      <c r="E1215" s="11" t="s">
        <v>918</v>
      </c>
      <c r="F1215" s="13" t="str">
        <f t="shared" si="37"/>
        <v xml:space="preserve">Personality Development  </v>
      </c>
    </row>
    <row r="1216" spans="1:6" ht="24.95" customHeight="1">
      <c r="A1216" s="11" t="s">
        <v>2718</v>
      </c>
      <c r="B1216" s="12" t="s">
        <v>1009</v>
      </c>
      <c r="C1216" s="11" t="str">
        <f t="shared" si="36"/>
        <v>3408</v>
      </c>
      <c r="D1216" s="11"/>
      <c r="E1216" s="11" t="s">
        <v>902</v>
      </c>
      <c r="F1216" s="13" t="str">
        <f t="shared" si="37"/>
        <v xml:space="preserve">Shakespeare  </v>
      </c>
    </row>
    <row r="1217" spans="1:6" ht="24.95" customHeight="1">
      <c r="A1217" s="11" t="s">
        <v>2719</v>
      </c>
      <c r="B1217" s="12" t="s">
        <v>1009</v>
      </c>
      <c r="C1217" s="11" t="str">
        <f t="shared" si="36"/>
        <v>3409</v>
      </c>
      <c r="D1217" s="11"/>
      <c r="E1217" s="11" t="s">
        <v>873</v>
      </c>
      <c r="F1217" s="13" t="str">
        <f t="shared" si="37"/>
        <v xml:space="preserve">Research Methodology  </v>
      </c>
    </row>
    <row r="1218" spans="1:6" ht="24.95" customHeight="1">
      <c r="A1218" s="11" t="s">
        <v>2720</v>
      </c>
      <c r="B1218" s="12" t="s">
        <v>1009</v>
      </c>
      <c r="C1218" s="11" t="str">
        <f t="shared" ref="C1218:C1281" si="38">RIGHT(A1218,4)</f>
        <v>3410</v>
      </c>
      <c r="D1218" s="11"/>
      <c r="E1218" s="11" t="s">
        <v>912</v>
      </c>
      <c r="F1218" s="13" t="str">
        <f t="shared" ref="F1218:F1281" si="39">IF(OR(D1218&lt;&gt;""),(D1218&amp;" "&amp;E1218),E1218)</f>
        <v xml:space="preserve">English Language Teaching  </v>
      </c>
    </row>
    <row r="1219" spans="1:6" ht="24.95" customHeight="1">
      <c r="A1219" s="11" t="s">
        <v>2721</v>
      </c>
      <c r="B1219" s="12" t="s">
        <v>1009</v>
      </c>
      <c r="C1219" s="11" t="str">
        <f t="shared" si="38"/>
        <v>3411</v>
      </c>
      <c r="D1219" s="11"/>
      <c r="E1219" s="11" t="s">
        <v>2722</v>
      </c>
      <c r="F1219" s="13" t="str">
        <f t="shared" si="39"/>
        <v xml:space="preserve">Canadian Literature  </v>
      </c>
    </row>
    <row r="1220" spans="1:6" ht="24.95" customHeight="1">
      <c r="A1220" s="11" t="s">
        <v>2723</v>
      </c>
      <c r="B1220" s="12" t="s">
        <v>1009</v>
      </c>
      <c r="C1220" s="11" t="str">
        <f t="shared" si="38"/>
        <v>3503</v>
      </c>
      <c r="D1220" s="11"/>
      <c r="E1220" s="11" t="s">
        <v>2724</v>
      </c>
      <c r="F1220" s="13" t="str">
        <f t="shared" si="39"/>
        <v xml:space="preserve">Mass Communication  </v>
      </c>
    </row>
    <row r="1221" spans="1:6" ht="24.95" customHeight="1">
      <c r="A1221" s="11" t="s">
        <v>2725</v>
      </c>
      <c r="B1221" s="12" t="s">
        <v>1011</v>
      </c>
      <c r="C1221" s="11" t="str">
        <f t="shared" si="38"/>
        <v>4412</v>
      </c>
      <c r="D1221" s="11"/>
      <c r="E1221" s="11" t="s">
        <v>953</v>
      </c>
      <c r="F1221" s="13" t="str">
        <f t="shared" si="39"/>
        <v xml:space="preserve">Literary Criticism  </v>
      </c>
    </row>
    <row r="1222" spans="1:6" ht="24.95" customHeight="1">
      <c r="A1222" s="11" t="s">
        <v>2726</v>
      </c>
      <c r="B1222" s="12" t="s">
        <v>1011</v>
      </c>
      <c r="C1222" s="11" t="str">
        <f t="shared" si="38"/>
        <v>4413</v>
      </c>
      <c r="D1222" s="11"/>
      <c r="E1222" s="11" t="s">
        <v>2081</v>
      </c>
      <c r="F1222" s="13" t="str">
        <f t="shared" si="39"/>
        <v xml:space="preserve">Theory of Comparative Literature and Classics in Translation </v>
      </c>
    </row>
    <row r="1223" spans="1:6" ht="24.95" customHeight="1">
      <c r="A1223" s="11" t="s">
        <v>2727</v>
      </c>
      <c r="B1223" s="12" t="s">
        <v>1011</v>
      </c>
      <c r="C1223" s="11" t="str">
        <f t="shared" si="38"/>
        <v>4414</v>
      </c>
      <c r="D1223" s="11"/>
      <c r="E1223" s="11" t="s">
        <v>904</v>
      </c>
      <c r="F1223" s="13" t="str">
        <f t="shared" si="39"/>
        <v xml:space="preserve">Media Studies  </v>
      </c>
    </row>
    <row r="1224" spans="1:6" ht="24.95" customHeight="1">
      <c r="A1224" s="11" t="s">
        <v>2728</v>
      </c>
      <c r="B1224" s="12" t="s">
        <v>1011</v>
      </c>
      <c r="C1224" s="11" t="str">
        <f t="shared" si="38"/>
        <v>4415</v>
      </c>
      <c r="D1224" s="11"/>
      <c r="E1224" s="11" t="s">
        <v>2729</v>
      </c>
      <c r="F1224" s="13" t="str">
        <f t="shared" si="39"/>
        <v xml:space="preserve">Rabindranath Tagore: An In-Depth Study  </v>
      </c>
    </row>
    <row r="1225" spans="1:6" ht="24.95" customHeight="1">
      <c r="A1225" s="11" t="s">
        <v>2730</v>
      </c>
      <c r="B1225" s="12" t="s">
        <v>1011</v>
      </c>
      <c r="C1225" s="11" t="str">
        <f t="shared" si="38"/>
        <v>EN48</v>
      </c>
      <c r="D1225" s="11"/>
      <c r="E1225" s="11" t="s">
        <v>4635</v>
      </c>
      <c r="F1225" s="13" t="str">
        <f t="shared" si="39"/>
        <v xml:space="preserve">Project  </v>
      </c>
    </row>
    <row r="1226" spans="1:6" ht="24.95" customHeight="1">
      <c r="A1226" s="11" t="s">
        <v>2731</v>
      </c>
      <c r="B1226" s="12" t="s">
        <v>1006</v>
      </c>
      <c r="C1226" s="11" t="str">
        <f t="shared" si="38"/>
        <v>1401</v>
      </c>
      <c r="D1226" s="11"/>
      <c r="E1226" s="11" t="s">
        <v>1809</v>
      </c>
      <c r="F1226" s="13" t="str">
        <f t="shared" si="39"/>
        <v xml:space="preserve">Polity, Society and Culture of India upto 1206 A.D. </v>
      </c>
    </row>
    <row r="1227" spans="1:6" ht="24.95" customHeight="1">
      <c r="A1227" s="11" t="s">
        <v>2732</v>
      </c>
      <c r="B1227" s="12" t="s">
        <v>1006</v>
      </c>
      <c r="C1227" s="11" t="str">
        <f t="shared" si="38"/>
        <v>1402</v>
      </c>
      <c r="D1227" s="11"/>
      <c r="E1227" s="11" t="s">
        <v>2172</v>
      </c>
      <c r="F1227" s="13" t="str">
        <f t="shared" si="39"/>
        <v xml:space="preserve">History of England from 1688 A.D. to 1945 A.D. </v>
      </c>
    </row>
    <row r="1228" spans="1:6" ht="24.95" customHeight="1">
      <c r="A1228" s="11" t="s">
        <v>2733</v>
      </c>
      <c r="B1228" s="12" t="s">
        <v>1006</v>
      </c>
      <c r="C1228" s="11" t="str">
        <f t="shared" si="38"/>
        <v>1403</v>
      </c>
      <c r="D1228" s="11"/>
      <c r="E1228" s="11" t="s">
        <v>3023</v>
      </c>
      <c r="F1228" s="13" t="str">
        <f t="shared" si="39"/>
        <v xml:space="preserve">Islamic History and Culture upto 1258 A.D. </v>
      </c>
    </row>
    <row r="1229" spans="1:6" ht="24.95" customHeight="1">
      <c r="A1229" s="11" t="s">
        <v>2734</v>
      </c>
      <c r="B1229" s="12" t="s">
        <v>1006</v>
      </c>
      <c r="C1229" s="11" t="str">
        <f t="shared" si="38"/>
        <v>1404</v>
      </c>
      <c r="D1229" s="11"/>
      <c r="E1229" s="11" t="s">
        <v>2173</v>
      </c>
      <c r="F1229" s="13" t="str">
        <f t="shared" si="39"/>
        <v xml:space="preserve">History of U.S.A. from 1865 A.D. to 1992 </v>
      </c>
    </row>
    <row r="1230" spans="1:6" ht="24.95" customHeight="1">
      <c r="A1230" s="11" t="s">
        <v>2735</v>
      </c>
      <c r="B1230" s="12" t="s">
        <v>1006</v>
      </c>
      <c r="C1230" s="11" t="str">
        <f t="shared" si="38"/>
        <v>1501</v>
      </c>
      <c r="D1230" s="11"/>
      <c r="E1230" s="11" t="s">
        <v>2736</v>
      </c>
      <c r="F1230" s="13" t="str">
        <f t="shared" si="39"/>
        <v xml:space="preserve">Indian Administration  </v>
      </c>
    </row>
    <row r="1231" spans="1:6" ht="24.95" customHeight="1">
      <c r="A1231" s="11" t="s">
        <v>2737</v>
      </c>
      <c r="B1231" s="12" t="s">
        <v>1010</v>
      </c>
      <c r="C1231" s="11" t="str">
        <f t="shared" si="38"/>
        <v>2405</v>
      </c>
      <c r="D1231" s="11"/>
      <c r="E1231" s="11" t="s">
        <v>2174</v>
      </c>
      <c r="F1231" s="13" t="str">
        <f t="shared" si="39"/>
        <v xml:space="preserve">Polity, Society and Culture in India from 1206 to 1757 </v>
      </c>
    </row>
    <row r="1232" spans="1:6" ht="24.95" customHeight="1">
      <c r="A1232" s="11" t="s">
        <v>2738</v>
      </c>
      <c r="B1232" s="12" t="s">
        <v>1010</v>
      </c>
      <c r="C1232" s="11" t="str">
        <f t="shared" si="38"/>
        <v>2406</v>
      </c>
      <c r="D1232" s="11"/>
      <c r="E1232" s="11" t="s">
        <v>1810</v>
      </c>
      <c r="F1232" s="13" t="str">
        <f t="shared" si="39"/>
        <v xml:space="preserve">Political, Social and Cultural History of Tamilnadu upto 1336 </v>
      </c>
    </row>
    <row r="1233" spans="1:6" ht="24.95" customHeight="1">
      <c r="A1233" s="11" t="s">
        <v>2739</v>
      </c>
      <c r="B1233" s="12" t="s">
        <v>1010</v>
      </c>
      <c r="C1233" s="11" t="str">
        <f t="shared" si="38"/>
        <v>2407</v>
      </c>
      <c r="D1233" s="11"/>
      <c r="E1233" s="11" t="s">
        <v>2740</v>
      </c>
      <c r="F1233" s="13" t="str">
        <f t="shared" si="39"/>
        <v xml:space="preserve">Intellectual History of India  </v>
      </c>
    </row>
    <row r="1234" spans="1:6" ht="24.95" customHeight="1">
      <c r="A1234" s="11" t="s">
        <v>2741</v>
      </c>
      <c r="B1234" s="12" t="s">
        <v>1010</v>
      </c>
      <c r="C1234" s="11" t="str">
        <f t="shared" si="38"/>
        <v>2502</v>
      </c>
      <c r="D1234" s="11"/>
      <c r="E1234" s="11" t="s">
        <v>934</v>
      </c>
      <c r="F1234" s="13" t="str">
        <f t="shared" si="39"/>
        <v xml:space="preserve">Journalism  </v>
      </c>
    </row>
    <row r="1235" spans="1:6" ht="24.95" customHeight="1">
      <c r="A1235" s="11" t="s">
        <v>2742</v>
      </c>
      <c r="B1235" s="12" t="s">
        <v>1010</v>
      </c>
      <c r="C1235" s="11" t="str">
        <f t="shared" si="38"/>
        <v>2601</v>
      </c>
      <c r="D1235" s="11"/>
      <c r="E1235" s="11" t="s">
        <v>946</v>
      </c>
      <c r="F1235" s="13" t="str">
        <f t="shared" si="39"/>
        <v xml:space="preserve">Indian Constitution  </v>
      </c>
    </row>
    <row r="1236" spans="1:6" ht="24.95" customHeight="1">
      <c r="A1236" s="11" t="s">
        <v>2743</v>
      </c>
      <c r="B1236" s="12" t="s">
        <v>1010</v>
      </c>
      <c r="C1236" s="11" t="str">
        <f t="shared" si="38"/>
        <v>2602</v>
      </c>
      <c r="D1236" s="11"/>
      <c r="E1236" s="11" t="s">
        <v>936</v>
      </c>
      <c r="F1236" s="13" t="str">
        <f t="shared" si="39"/>
        <v xml:space="preserve">Tourism and Travel Management  </v>
      </c>
    </row>
    <row r="1237" spans="1:6" ht="24.95" customHeight="1">
      <c r="A1237" s="11" t="s">
        <v>2744</v>
      </c>
      <c r="B1237" s="12" t="s">
        <v>1009</v>
      </c>
      <c r="C1237" s="11" t="str">
        <f t="shared" si="38"/>
        <v>3408</v>
      </c>
      <c r="D1237" s="11"/>
      <c r="E1237" s="11" t="s">
        <v>2175</v>
      </c>
      <c r="F1237" s="13" t="str">
        <f t="shared" si="39"/>
        <v xml:space="preserve">Polity, Society and Culture of India from 1757 to 1947 </v>
      </c>
    </row>
    <row r="1238" spans="1:6" ht="24.95" customHeight="1">
      <c r="A1238" s="11" t="s">
        <v>2745</v>
      </c>
      <c r="B1238" s="12" t="s">
        <v>1009</v>
      </c>
      <c r="C1238" s="11" t="str">
        <f t="shared" si="38"/>
        <v>3409</v>
      </c>
      <c r="D1238" s="11"/>
      <c r="E1238" s="11" t="s">
        <v>2746</v>
      </c>
      <c r="F1238" s="13" t="str">
        <f t="shared" si="39"/>
        <v xml:space="preserve">History of World Civilization(Excluding India) </v>
      </c>
    </row>
    <row r="1239" spans="1:6" ht="24.95" customHeight="1">
      <c r="A1239" s="11" t="s">
        <v>2747</v>
      </c>
      <c r="B1239" s="12" t="s">
        <v>1009</v>
      </c>
      <c r="C1239" s="11" t="str">
        <f t="shared" si="38"/>
        <v>3410</v>
      </c>
      <c r="D1239" s="11"/>
      <c r="E1239" s="11" t="s">
        <v>2129</v>
      </c>
      <c r="F1239" s="13" t="str">
        <f t="shared" si="39"/>
        <v xml:space="preserve">Political, Social and Cultural History of Tamilnadu from 1336 A.D.To 1987 A.D. </v>
      </c>
    </row>
    <row r="1240" spans="1:6" ht="24.95" customHeight="1">
      <c r="A1240" s="11" t="s">
        <v>2748</v>
      </c>
      <c r="B1240" s="12" t="s">
        <v>1009</v>
      </c>
      <c r="C1240" s="11" t="str">
        <f t="shared" si="38"/>
        <v>3411</v>
      </c>
      <c r="D1240" s="11"/>
      <c r="E1240" s="11" t="s">
        <v>2176</v>
      </c>
      <c r="F1240" s="13" t="str">
        <f t="shared" si="39"/>
        <v xml:space="preserve">History of Europe from 1453 to 1815 A.D. </v>
      </c>
    </row>
    <row r="1241" spans="1:6" ht="24.95" customHeight="1">
      <c r="A1241" s="11" t="s">
        <v>2749</v>
      </c>
      <c r="B1241" s="12" t="s">
        <v>1009</v>
      </c>
      <c r="C1241" s="11" t="str">
        <f t="shared" si="38"/>
        <v>3503</v>
      </c>
      <c r="D1241" s="11"/>
      <c r="E1241" s="11" t="s">
        <v>944</v>
      </c>
      <c r="F1241" s="13" t="str">
        <f t="shared" si="39"/>
        <v xml:space="preserve">Human Rights  </v>
      </c>
    </row>
    <row r="1242" spans="1:6" ht="24.95" customHeight="1">
      <c r="A1242" s="11" t="s">
        <v>2750</v>
      </c>
      <c r="B1242" s="12" t="s">
        <v>1011</v>
      </c>
      <c r="C1242" s="11" t="str">
        <f t="shared" si="38"/>
        <v>4412</v>
      </c>
      <c r="D1242" s="11"/>
      <c r="E1242" s="11" t="s">
        <v>942</v>
      </c>
      <c r="F1242" s="13" t="str">
        <f t="shared" si="39"/>
        <v xml:space="preserve">Historiography  </v>
      </c>
    </row>
    <row r="1243" spans="1:6" ht="24.95" customHeight="1">
      <c r="A1243" s="11" t="s">
        <v>2751</v>
      </c>
      <c r="B1243" s="12" t="s">
        <v>1011</v>
      </c>
      <c r="C1243" s="11" t="str">
        <f t="shared" si="38"/>
        <v>4413</v>
      </c>
      <c r="D1243" s="11"/>
      <c r="E1243" s="11" t="s">
        <v>2752</v>
      </c>
      <c r="F1243" s="13" t="str">
        <f t="shared" si="39"/>
        <v xml:space="preserve">Contemporary India Since 1947  </v>
      </c>
    </row>
    <row r="1244" spans="1:6" ht="24.95" customHeight="1">
      <c r="A1244" s="11" t="s">
        <v>2753</v>
      </c>
      <c r="B1244" s="12" t="s">
        <v>1011</v>
      </c>
      <c r="C1244" s="11" t="str">
        <f t="shared" si="38"/>
        <v>4414</v>
      </c>
      <c r="D1244" s="11"/>
      <c r="E1244" s="11" t="s">
        <v>3226</v>
      </c>
      <c r="F1244" s="13" t="str">
        <f t="shared" si="39"/>
        <v xml:space="preserve">International Relations  </v>
      </c>
    </row>
    <row r="1245" spans="1:6" ht="24.95" customHeight="1">
      <c r="A1245" s="11" t="s">
        <v>2754</v>
      </c>
      <c r="B1245" s="12" t="s">
        <v>1011</v>
      </c>
      <c r="C1245" s="11" t="str">
        <f t="shared" si="38"/>
        <v>4415</v>
      </c>
      <c r="D1245" s="11"/>
      <c r="E1245" s="11" t="s">
        <v>2177</v>
      </c>
      <c r="F1245" s="13" t="str">
        <f t="shared" si="39"/>
        <v xml:space="preserve">History of Far East from 1800 to 1975 A.D. </v>
      </c>
    </row>
    <row r="1246" spans="1:6" ht="24.95" customHeight="1">
      <c r="A1246" s="11" t="s">
        <v>2755</v>
      </c>
      <c r="B1246" s="12" t="s">
        <v>1011</v>
      </c>
      <c r="C1246" s="11" t="str">
        <f t="shared" si="38"/>
        <v>HS48</v>
      </c>
      <c r="D1246" s="11"/>
      <c r="E1246" s="11" t="s">
        <v>4635</v>
      </c>
      <c r="F1246" s="13" t="str">
        <f t="shared" si="39"/>
        <v xml:space="preserve">Project  </v>
      </c>
    </row>
    <row r="1247" spans="1:6" ht="24.95" customHeight="1">
      <c r="A1247" s="11" t="s">
        <v>2756</v>
      </c>
      <c r="B1247" s="12" t="s">
        <v>1006</v>
      </c>
      <c r="C1247" s="11" t="str">
        <f t="shared" si="38"/>
        <v>1401</v>
      </c>
      <c r="D1247" s="11"/>
      <c r="E1247" s="11" t="s">
        <v>2083</v>
      </c>
      <c r="F1247" s="13" t="str">
        <f t="shared" si="39"/>
        <v xml:space="preserve">Programming in C++ and Uml  </v>
      </c>
    </row>
    <row r="1248" spans="1:6" ht="24.95" customHeight="1">
      <c r="A1248" s="11" t="s">
        <v>2757</v>
      </c>
      <c r="B1248" s="12" t="s">
        <v>1006</v>
      </c>
      <c r="C1248" s="11" t="str">
        <f t="shared" si="38"/>
        <v>1402</v>
      </c>
      <c r="D1248" s="11"/>
      <c r="E1248" s="11" t="s">
        <v>73</v>
      </c>
      <c r="F1248" s="13" t="str">
        <f t="shared" si="39"/>
        <v xml:space="preserve">Data Structures and Algorithms  </v>
      </c>
    </row>
    <row r="1249" spans="1:6" ht="24.95" customHeight="1">
      <c r="A1249" s="11" t="s">
        <v>2758</v>
      </c>
      <c r="B1249" s="12" t="s">
        <v>1006</v>
      </c>
      <c r="C1249" s="11" t="str">
        <f t="shared" si="38"/>
        <v>1403</v>
      </c>
      <c r="D1249" s="11"/>
      <c r="E1249" s="11" t="s">
        <v>2513</v>
      </c>
      <c r="F1249" s="13" t="str">
        <f t="shared" si="39"/>
        <v xml:space="preserve">Computer Communication Networks  </v>
      </c>
    </row>
    <row r="1250" spans="1:6" ht="24.95" customHeight="1">
      <c r="A1250" s="11" t="s">
        <v>2759</v>
      </c>
      <c r="B1250" s="12" t="s">
        <v>1006</v>
      </c>
      <c r="C1250" s="11" t="str">
        <f t="shared" si="38"/>
        <v>404P</v>
      </c>
      <c r="D1250" s="11"/>
      <c r="E1250" s="11" t="s">
        <v>89</v>
      </c>
      <c r="F1250" s="13" t="str">
        <f t="shared" si="39"/>
        <v xml:space="preserve">C++ Programming Lab  </v>
      </c>
    </row>
    <row r="1251" spans="1:6" ht="24.95" customHeight="1">
      <c r="A1251" s="11" t="s">
        <v>2760</v>
      </c>
      <c r="B1251" s="12" t="s">
        <v>1006</v>
      </c>
      <c r="C1251" s="11" t="str">
        <f t="shared" si="38"/>
        <v>1501</v>
      </c>
      <c r="D1251" s="11"/>
      <c r="E1251" s="11" t="s">
        <v>3232</v>
      </c>
      <c r="F1251" s="13" t="str">
        <f t="shared" si="39"/>
        <v xml:space="preserve">Distributed Database System  </v>
      </c>
    </row>
    <row r="1252" spans="1:6" ht="24.95" customHeight="1">
      <c r="A1252" s="11" t="s">
        <v>2761</v>
      </c>
      <c r="B1252" s="12" t="s">
        <v>1010</v>
      </c>
      <c r="C1252" s="11" t="str">
        <f t="shared" si="38"/>
        <v>2405</v>
      </c>
      <c r="D1252" s="11"/>
      <c r="E1252" s="11" t="s">
        <v>2071</v>
      </c>
      <c r="F1252" s="13" t="str">
        <f t="shared" si="39"/>
        <v xml:space="preserve">Programming in Java  </v>
      </c>
    </row>
    <row r="1253" spans="1:6" ht="24.95" customHeight="1">
      <c r="A1253" s="11" t="s">
        <v>2762</v>
      </c>
      <c r="B1253" s="12" t="s">
        <v>1010</v>
      </c>
      <c r="C1253" s="11" t="str">
        <f t="shared" si="38"/>
        <v>2406</v>
      </c>
      <c r="D1253" s="11"/>
      <c r="E1253" s="11" t="s">
        <v>3236</v>
      </c>
      <c r="F1253" s="13" t="str">
        <f t="shared" si="39"/>
        <v xml:space="preserve">Internet Based Information Systems  </v>
      </c>
    </row>
    <row r="1254" spans="1:6" ht="24.95" customHeight="1">
      <c r="A1254" s="11" t="s">
        <v>2763</v>
      </c>
      <c r="B1254" s="12" t="s">
        <v>1010</v>
      </c>
      <c r="C1254" s="11" t="str">
        <f t="shared" si="38"/>
        <v>407P</v>
      </c>
      <c r="D1254" s="11"/>
      <c r="E1254" s="11" t="s">
        <v>101</v>
      </c>
      <c r="F1254" s="13" t="str">
        <f t="shared" si="39"/>
        <v xml:space="preserve">Java Programming Lab  </v>
      </c>
    </row>
    <row r="1255" spans="1:6" ht="24.95" customHeight="1">
      <c r="A1255" s="11" t="s">
        <v>2764</v>
      </c>
      <c r="B1255" s="12" t="s">
        <v>1010</v>
      </c>
      <c r="C1255" s="11" t="str">
        <f t="shared" si="38"/>
        <v>2502</v>
      </c>
      <c r="D1255" s="11"/>
      <c r="E1255" s="11" t="s">
        <v>2765</v>
      </c>
      <c r="F1255" s="13" t="str">
        <f t="shared" si="39"/>
        <v xml:space="preserve">Linux Administration  </v>
      </c>
    </row>
    <row r="1256" spans="1:6" ht="24.95" customHeight="1">
      <c r="A1256" s="11" t="s">
        <v>2766</v>
      </c>
      <c r="B1256" s="12" t="s">
        <v>1010</v>
      </c>
      <c r="C1256" s="11" t="str">
        <f t="shared" si="38"/>
        <v>2601</v>
      </c>
      <c r="D1256" s="11"/>
      <c r="E1256" s="11" t="s">
        <v>342</v>
      </c>
      <c r="F1256" s="13" t="str">
        <f t="shared" si="39"/>
        <v xml:space="preserve">Fundamentals of It  </v>
      </c>
    </row>
    <row r="1257" spans="1:6" ht="24.95" customHeight="1">
      <c r="A1257" s="11" t="s">
        <v>2767</v>
      </c>
      <c r="B1257" s="12" t="s">
        <v>1010</v>
      </c>
      <c r="C1257" s="11" t="str">
        <f t="shared" si="38"/>
        <v>2602</v>
      </c>
      <c r="D1257" s="11"/>
      <c r="E1257" s="11" t="s">
        <v>532</v>
      </c>
      <c r="F1257" s="13" t="str">
        <f t="shared" si="39"/>
        <v xml:space="preserve">Internet and its Applications  </v>
      </c>
    </row>
    <row r="1258" spans="1:6" ht="24.95" customHeight="1">
      <c r="A1258" s="11" t="s">
        <v>2768</v>
      </c>
      <c r="B1258" s="12" t="s">
        <v>1009</v>
      </c>
      <c r="C1258" s="11" t="str">
        <f t="shared" si="38"/>
        <v>3408</v>
      </c>
      <c r="D1258" s="11"/>
      <c r="E1258" s="11" t="s">
        <v>2517</v>
      </c>
      <c r="F1258" s="13" t="str">
        <f t="shared" si="39"/>
        <v xml:space="preserve">Software Engineering  </v>
      </c>
    </row>
    <row r="1259" spans="1:6" ht="24.95" customHeight="1">
      <c r="A1259" s="11" t="s">
        <v>2769</v>
      </c>
      <c r="B1259" s="12" t="s">
        <v>1009</v>
      </c>
      <c r="C1259" s="11" t="str">
        <f t="shared" si="38"/>
        <v>3409</v>
      </c>
      <c r="D1259" s="11"/>
      <c r="E1259" s="11" t="s">
        <v>879</v>
      </c>
      <c r="F1259" s="13" t="str">
        <f t="shared" si="39"/>
        <v xml:space="preserve">E-Commerce  </v>
      </c>
    </row>
    <row r="1260" spans="1:6" ht="24.95" customHeight="1">
      <c r="A1260" s="11" t="s">
        <v>2770</v>
      </c>
      <c r="B1260" s="12" t="s">
        <v>1009</v>
      </c>
      <c r="C1260" s="11" t="str">
        <f t="shared" si="38"/>
        <v>410P</v>
      </c>
      <c r="D1260" s="11"/>
      <c r="E1260" s="11" t="s">
        <v>4006</v>
      </c>
      <c r="F1260" s="13" t="str">
        <f t="shared" si="39"/>
        <v xml:space="preserve">Visual Programming Lab  </v>
      </c>
    </row>
    <row r="1261" spans="1:6" ht="24.95" customHeight="1">
      <c r="A1261" s="11" t="s">
        <v>2771</v>
      </c>
      <c r="B1261" s="12" t="s">
        <v>1009</v>
      </c>
      <c r="C1261" s="11" t="str">
        <f t="shared" si="38"/>
        <v>3411</v>
      </c>
      <c r="D1261" s="11"/>
      <c r="E1261" s="11" t="s">
        <v>2529</v>
      </c>
      <c r="F1261" s="13" t="str">
        <f t="shared" si="39"/>
        <v xml:space="preserve">Distributed Operating System  </v>
      </c>
    </row>
    <row r="1262" spans="1:6" ht="24.95" customHeight="1">
      <c r="A1262" s="11" t="s">
        <v>2772</v>
      </c>
      <c r="B1262" s="12" t="s">
        <v>1009</v>
      </c>
      <c r="C1262" s="11" t="str">
        <f t="shared" si="38"/>
        <v>3503</v>
      </c>
      <c r="D1262" s="11"/>
      <c r="E1262" s="11" t="s">
        <v>1167</v>
      </c>
      <c r="F1262" s="13" t="str">
        <f t="shared" si="39"/>
        <v xml:space="preserve">Data Warehousing and Data Mining  </v>
      </c>
    </row>
    <row r="1263" spans="1:6" ht="24.95" customHeight="1">
      <c r="A1263" s="11" t="s">
        <v>2773</v>
      </c>
      <c r="B1263" s="12" t="s">
        <v>1011</v>
      </c>
      <c r="C1263" s="11" t="str">
        <f t="shared" si="38"/>
        <v>4412</v>
      </c>
      <c r="D1263" s="11"/>
      <c r="E1263" s="11" t="s">
        <v>2064</v>
      </c>
      <c r="F1263" s="13" t="str">
        <f t="shared" si="39"/>
        <v xml:space="preserve">Web Technology  </v>
      </c>
    </row>
    <row r="1264" spans="1:6" ht="24.95" customHeight="1">
      <c r="A1264" s="11" t="s">
        <v>2774</v>
      </c>
      <c r="B1264" s="12" t="s">
        <v>1011</v>
      </c>
      <c r="C1264" s="11" t="str">
        <f t="shared" si="38"/>
        <v>413P</v>
      </c>
      <c r="D1264" s="11"/>
      <c r="E1264" s="11" t="s">
        <v>1164</v>
      </c>
      <c r="F1264" s="13" t="str">
        <f t="shared" si="39"/>
        <v xml:space="preserve">Web Technology Lab  </v>
      </c>
    </row>
    <row r="1265" spans="1:6" ht="24.95" customHeight="1">
      <c r="A1265" s="11" t="s">
        <v>2775</v>
      </c>
      <c r="B1265" s="12" t="s">
        <v>1011</v>
      </c>
      <c r="C1265" s="11" t="str">
        <f t="shared" si="38"/>
        <v>IT48</v>
      </c>
      <c r="D1265" s="11"/>
      <c r="E1265" s="11" t="s">
        <v>4635</v>
      </c>
      <c r="F1265" s="13" t="str">
        <f t="shared" si="39"/>
        <v xml:space="preserve">Project  </v>
      </c>
    </row>
    <row r="1266" spans="1:6" ht="24.95" customHeight="1">
      <c r="A1266" s="11" t="s">
        <v>2776</v>
      </c>
      <c r="B1266" s="12" t="s">
        <v>1006</v>
      </c>
      <c r="C1266" s="11" t="str">
        <f t="shared" si="38"/>
        <v>1401</v>
      </c>
      <c r="D1266" s="11"/>
      <c r="E1266" s="11" t="s">
        <v>3266</v>
      </c>
      <c r="F1266" s="13" t="str">
        <f t="shared" si="39"/>
        <v xml:space="preserve">Algebra  </v>
      </c>
    </row>
    <row r="1267" spans="1:6" ht="24.95" customHeight="1">
      <c r="A1267" s="11" t="s">
        <v>2777</v>
      </c>
      <c r="B1267" s="12" t="s">
        <v>1006</v>
      </c>
      <c r="C1267" s="11" t="str">
        <f t="shared" si="38"/>
        <v>1402</v>
      </c>
      <c r="D1267" s="11"/>
      <c r="E1267" s="11" t="s">
        <v>3256</v>
      </c>
      <c r="F1267" s="13" t="str">
        <f t="shared" si="39"/>
        <v xml:space="preserve">Real Analysis  </v>
      </c>
    </row>
    <row r="1268" spans="1:6" ht="24.95" customHeight="1">
      <c r="A1268" s="11" t="s">
        <v>2778</v>
      </c>
      <c r="B1268" s="12" t="s">
        <v>1006</v>
      </c>
      <c r="C1268" s="11" t="str">
        <f t="shared" si="38"/>
        <v>1403</v>
      </c>
      <c r="D1268" s="11"/>
      <c r="E1268" s="11" t="s">
        <v>2779</v>
      </c>
      <c r="F1268" s="13" t="str">
        <f t="shared" si="39"/>
        <v xml:space="preserve">Ordinary and Partial Differential Equations </v>
      </c>
    </row>
    <row r="1269" spans="1:6" ht="24.95" customHeight="1">
      <c r="A1269" s="11" t="s">
        <v>2780</v>
      </c>
      <c r="B1269" s="12" t="s">
        <v>1006</v>
      </c>
      <c r="C1269" s="11" t="str">
        <f t="shared" si="38"/>
        <v>1404</v>
      </c>
      <c r="D1269" s="11"/>
      <c r="E1269" s="11" t="s">
        <v>3282</v>
      </c>
      <c r="F1269" s="13" t="str">
        <f t="shared" si="39"/>
        <v xml:space="preserve">Classical Dynamics  </v>
      </c>
    </row>
    <row r="1270" spans="1:6" ht="24.95" customHeight="1">
      <c r="A1270" s="11" t="s">
        <v>2781</v>
      </c>
      <c r="B1270" s="12" t="s">
        <v>1006</v>
      </c>
      <c r="C1270" s="11" t="str">
        <f t="shared" si="38"/>
        <v>1501</v>
      </c>
      <c r="D1270" s="11"/>
      <c r="E1270" s="11" t="s">
        <v>3264</v>
      </c>
      <c r="F1270" s="13" t="str">
        <f t="shared" si="39"/>
        <v xml:space="preserve">Fuzzy Analysis  </v>
      </c>
    </row>
    <row r="1271" spans="1:6" ht="24.95" customHeight="1">
      <c r="A1271" s="11" t="s">
        <v>2782</v>
      </c>
      <c r="B1271" s="12" t="s">
        <v>1010</v>
      </c>
      <c r="C1271" s="11" t="str">
        <f t="shared" si="38"/>
        <v>2405</v>
      </c>
      <c r="D1271" s="11"/>
      <c r="E1271" s="11" t="s">
        <v>2783</v>
      </c>
      <c r="F1271" s="13" t="str">
        <f t="shared" si="39"/>
        <v xml:space="preserve">Differential Geometry  </v>
      </c>
    </row>
    <row r="1272" spans="1:6" ht="24.95" customHeight="1">
      <c r="A1272" s="11" t="s">
        <v>2784</v>
      </c>
      <c r="B1272" s="12" t="s">
        <v>1010</v>
      </c>
      <c r="C1272" s="11" t="str">
        <f t="shared" si="38"/>
        <v>2406</v>
      </c>
      <c r="D1272" s="11"/>
      <c r="E1272" s="11" t="s">
        <v>3268</v>
      </c>
      <c r="F1272" s="13" t="str">
        <f t="shared" si="39"/>
        <v xml:space="preserve">Complex Analysis  </v>
      </c>
    </row>
    <row r="1273" spans="1:6" ht="24.95" customHeight="1">
      <c r="A1273" s="11" t="s">
        <v>2785</v>
      </c>
      <c r="B1273" s="12" t="s">
        <v>1010</v>
      </c>
      <c r="C1273" s="11" t="str">
        <f t="shared" si="38"/>
        <v>2407</v>
      </c>
      <c r="D1273" s="11"/>
      <c r="E1273" s="11" t="s">
        <v>3270</v>
      </c>
      <c r="F1273" s="13" t="str">
        <f t="shared" si="39"/>
        <v xml:space="preserve">Topology  </v>
      </c>
    </row>
    <row r="1274" spans="1:6" ht="24.95" customHeight="1">
      <c r="A1274" s="11" t="s">
        <v>2786</v>
      </c>
      <c r="B1274" s="12" t="s">
        <v>1010</v>
      </c>
      <c r="C1274" s="11" t="str">
        <f t="shared" si="38"/>
        <v>2502</v>
      </c>
      <c r="D1274" s="11"/>
      <c r="E1274" s="11" t="s">
        <v>3274</v>
      </c>
      <c r="F1274" s="13" t="str">
        <f t="shared" si="39"/>
        <v xml:space="preserve">Numerical Analysis  </v>
      </c>
    </row>
    <row r="1275" spans="1:6" ht="24.95" customHeight="1">
      <c r="A1275" s="11" t="s">
        <v>2787</v>
      </c>
      <c r="B1275" s="12" t="s">
        <v>1010</v>
      </c>
      <c r="C1275" s="11" t="str">
        <f t="shared" si="38"/>
        <v>2601</v>
      </c>
      <c r="D1275" s="11"/>
      <c r="E1275" s="11" t="s">
        <v>2788</v>
      </c>
      <c r="F1275" s="13" t="str">
        <f t="shared" si="39"/>
        <v xml:space="preserve">Mathematics of Finance  </v>
      </c>
    </row>
    <row r="1276" spans="1:6" ht="24.95" customHeight="1">
      <c r="A1276" s="11" t="s">
        <v>2789</v>
      </c>
      <c r="B1276" s="12" t="s">
        <v>1010</v>
      </c>
      <c r="C1276" s="11" t="str">
        <f t="shared" si="38"/>
        <v>2602</v>
      </c>
      <c r="D1276" s="11"/>
      <c r="E1276" s="11" t="s">
        <v>2790</v>
      </c>
      <c r="F1276" s="13" t="str">
        <f t="shared" si="39"/>
        <v xml:space="preserve">Mathematics of Insurance  </v>
      </c>
    </row>
    <row r="1277" spans="1:6" ht="24.95" customHeight="1">
      <c r="A1277" s="11" t="s">
        <v>4093</v>
      </c>
      <c r="B1277" s="12" t="s">
        <v>1009</v>
      </c>
      <c r="C1277" s="11" t="str">
        <f t="shared" si="38"/>
        <v>3408</v>
      </c>
      <c r="D1277" s="11"/>
      <c r="E1277" s="11" t="s">
        <v>3276</v>
      </c>
      <c r="F1277" s="13" t="str">
        <f t="shared" si="39"/>
        <v xml:space="preserve">Measure and Integration  </v>
      </c>
    </row>
    <row r="1278" spans="1:6" ht="24.95" customHeight="1">
      <c r="A1278" s="11" t="s">
        <v>4094</v>
      </c>
      <c r="B1278" s="12" t="s">
        <v>1009</v>
      </c>
      <c r="C1278" s="11" t="str">
        <f t="shared" si="38"/>
        <v>3409</v>
      </c>
      <c r="D1278" s="11"/>
      <c r="E1278" s="11" t="s">
        <v>3290</v>
      </c>
      <c r="F1278" s="13" t="str">
        <f t="shared" si="39"/>
        <v xml:space="preserve">Integral Equations and Calculus of Variations </v>
      </c>
    </row>
    <row r="1279" spans="1:6" ht="24.95" customHeight="1">
      <c r="A1279" s="11" t="s">
        <v>4095</v>
      </c>
      <c r="B1279" s="12" t="s">
        <v>1009</v>
      </c>
      <c r="C1279" s="11" t="str">
        <f t="shared" si="38"/>
        <v>3410</v>
      </c>
      <c r="D1279" s="11"/>
      <c r="E1279" s="11" t="s">
        <v>3278</v>
      </c>
      <c r="F1279" s="13" t="str">
        <f t="shared" si="39"/>
        <v xml:space="preserve">Functional Analysis  </v>
      </c>
    </row>
    <row r="1280" spans="1:6" ht="24.95" customHeight="1">
      <c r="A1280" s="11" t="s">
        <v>4096</v>
      </c>
      <c r="B1280" s="12" t="s">
        <v>1009</v>
      </c>
      <c r="C1280" s="11" t="str">
        <f t="shared" si="38"/>
        <v>3411</v>
      </c>
      <c r="D1280" s="11"/>
      <c r="E1280" s="11" t="s">
        <v>3280</v>
      </c>
      <c r="F1280" s="13" t="str">
        <f t="shared" si="39"/>
        <v xml:space="preserve">Mathematical Statistics  </v>
      </c>
    </row>
    <row r="1281" spans="1:6" ht="24.95" customHeight="1">
      <c r="A1281" s="11" t="s">
        <v>4097</v>
      </c>
      <c r="B1281" s="12" t="s">
        <v>1009</v>
      </c>
      <c r="C1281" s="11" t="str">
        <f t="shared" si="38"/>
        <v>3503</v>
      </c>
      <c r="D1281" s="11"/>
      <c r="E1281" s="11" t="s">
        <v>3286</v>
      </c>
      <c r="F1281" s="13" t="str">
        <f t="shared" si="39"/>
        <v xml:space="preserve">Industrial Applications of Operations Research </v>
      </c>
    </row>
    <row r="1282" spans="1:6" ht="24.95" customHeight="1">
      <c r="A1282" s="11" t="s">
        <v>4098</v>
      </c>
      <c r="B1282" s="12" t="s">
        <v>1011</v>
      </c>
      <c r="C1282" s="11" t="str">
        <f t="shared" ref="C1282:C1345" si="40">RIGHT(A1282,4)</f>
        <v>4412</v>
      </c>
      <c r="D1282" s="11"/>
      <c r="E1282" s="11" t="s">
        <v>4099</v>
      </c>
      <c r="F1282" s="13" t="str">
        <f t="shared" ref="F1282:F1345" si="41">IF(OR(D1282&lt;&gt;""),(D1282&amp;" "&amp;E1282),E1282)</f>
        <v xml:space="preserve">Object Oriented Programming-C++  </v>
      </c>
    </row>
    <row r="1283" spans="1:6" ht="24.95" customHeight="1">
      <c r="A1283" s="11" t="s">
        <v>4100</v>
      </c>
      <c r="B1283" s="12" t="s">
        <v>1011</v>
      </c>
      <c r="C1283" s="11" t="str">
        <f t="shared" si="40"/>
        <v>412P</v>
      </c>
      <c r="D1283" s="11"/>
      <c r="E1283" s="11" t="s">
        <v>4101</v>
      </c>
      <c r="F1283" s="13" t="str">
        <f t="shared" si="41"/>
        <v xml:space="preserve">C++ Practical  </v>
      </c>
    </row>
    <row r="1284" spans="1:6" ht="24.95" customHeight="1">
      <c r="A1284" s="11" t="s">
        <v>4102</v>
      </c>
      <c r="B1284" s="12" t="s">
        <v>1011</v>
      </c>
      <c r="C1284" s="11" t="str">
        <f t="shared" si="40"/>
        <v>4413</v>
      </c>
      <c r="D1284" s="11"/>
      <c r="E1284" s="11" t="s">
        <v>3288</v>
      </c>
      <c r="F1284" s="13" t="str">
        <f t="shared" si="41"/>
        <v xml:space="preserve">Statistical Inference and Stochastic Processes </v>
      </c>
    </row>
    <row r="1285" spans="1:6" ht="24.95" customHeight="1">
      <c r="A1285" s="11" t="s">
        <v>4103</v>
      </c>
      <c r="B1285" s="12" t="s">
        <v>1011</v>
      </c>
      <c r="C1285" s="11" t="str">
        <f t="shared" si="40"/>
        <v>4414</v>
      </c>
      <c r="D1285" s="11"/>
      <c r="E1285" s="11" t="s">
        <v>4104</v>
      </c>
      <c r="F1285" s="13" t="str">
        <f t="shared" si="41"/>
        <v xml:space="preserve">Advanced Operations Research  </v>
      </c>
    </row>
    <row r="1286" spans="1:6" ht="24.95" customHeight="1">
      <c r="A1286" s="11" t="s">
        <v>4105</v>
      </c>
      <c r="B1286" s="12" t="s">
        <v>1011</v>
      </c>
      <c r="C1286" s="11" t="str">
        <f t="shared" si="40"/>
        <v>4415</v>
      </c>
      <c r="D1286" s="11"/>
      <c r="E1286" s="11" t="s">
        <v>3260</v>
      </c>
      <c r="F1286" s="13" t="str">
        <f t="shared" si="41"/>
        <v xml:space="preserve">Fluid Dynamics  </v>
      </c>
    </row>
    <row r="1287" spans="1:6" ht="24.95" customHeight="1">
      <c r="A1287" s="11" t="s">
        <v>4106</v>
      </c>
      <c r="B1287" s="12" t="s">
        <v>1011</v>
      </c>
      <c r="C1287" s="11" t="str">
        <f t="shared" si="40"/>
        <v>MA48</v>
      </c>
      <c r="D1287" s="11"/>
      <c r="E1287" s="11" t="s">
        <v>4635</v>
      </c>
      <c r="F1287" s="13" t="str">
        <f t="shared" si="41"/>
        <v xml:space="preserve">Project  </v>
      </c>
    </row>
    <row r="1288" spans="1:6" ht="24.95" customHeight="1">
      <c r="A1288" s="11" t="s">
        <v>4107</v>
      </c>
      <c r="B1288" s="12" t="s">
        <v>1006</v>
      </c>
      <c r="C1288" s="11" t="str">
        <f t="shared" si="40"/>
        <v>1401</v>
      </c>
      <c r="D1288" s="11"/>
      <c r="E1288" s="11" t="s">
        <v>4108</v>
      </c>
      <c r="F1288" s="13" t="str">
        <f t="shared" si="41"/>
        <v xml:space="preserve">Microbial Diversity  </v>
      </c>
    </row>
    <row r="1289" spans="1:6" ht="24.95" customHeight="1">
      <c r="A1289" s="11" t="s">
        <v>4109</v>
      </c>
      <c r="B1289" s="12" t="s">
        <v>1006</v>
      </c>
      <c r="C1289" s="11" t="str">
        <f t="shared" si="40"/>
        <v>1402</v>
      </c>
      <c r="D1289" s="11"/>
      <c r="E1289" s="11" t="s">
        <v>4110</v>
      </c>
      <c r="F1289" s="13" t="str">
        <f t="shared" si="41"/>
        <v xml:space="preserve">Bacteriology and Virology  </v>
      </c>
    </row>
    <row r="1290" spans="1:6" ht="24.95" customHeight="1">
      <c r="A1290" s="11" t="s">
        <v>4111</v>
      </c>
      <c r="B1290" s="12" t="s">
        <v>1006</v>
      </c>
      <c r="C1290" s="11" t="str">
        <f t="shared" si="40"/>
        <v>1403</v>
      </c>
      <c r="D1290" s="11"/>
      <c r="E1290" s="11" t="s">
        <v>3298</v>
      </c>
      <c r="F1290" s="13" t="str">
        <f t="shared" si="41"/>
        <v xml:space="preserve">Microbial Physiology  </v>
      </c>
    </row>
    <row r="1291" spans="1:6" ht="24.95" customHeight="1">
      <c r="A1291" s="11" t="s">
        <v>4112</v>
      </c>
      <c r="B1291" s="12" t="s">
        <v>1006</v>
      </c>
      <c r="C1291" s="11" t="str">
        <f t="shared" si="40"/>
        <v>404P</v>
      </c>
      <c r="D1291" s="11"/>
      <c r="E1291" s="11" t="s">
        <v>4113</v>
      </c>
      <c r="F1291" s="13" t="str">
        <f t="shared" si="41"/>
        <v xml:space="preserve">Practical for 07Pmb1401,07Pmb1402 &amp; 07Pmb1403 </v>
      </c>
    </row>
    <row r="1292" spans="1:6" ht="24.95" customHeight="1">
      <c r="A1292" s="11" t="s">
        <v>4114</v>
      </c>
      <c r="B1292" s="12" t="s">
        <v>1006</v>
      </c>
      <c r="C1292" s="11" t="str">
        <f t="shared" si="40"/>
        <v>1501</v>
      </c>
      <c r="D1292" s="11"/>
      <c r="E1292" s="11" t="s">
        <v>152</v>
      </c>
      <c r="F1292" s="13" t="str">
        <f t="shared" si="41"/>
        <v xml:space="preserve">Biochemistry  </v>
      </c>
    </row>
    <row r="1293" spans="1:6" ht="24.95" customHeight="1">
      <c r="A1293" s="11" t="s">
        <v>4115</v>
      </c>
      <c r="B1293" s="12" t="s">
        <v>1010</v>
      </c>
      <c r="C1293" s="11" t="str">
        <f t="shared" si="40"/>
        <v>2405</v>
      </c>
      <c r="D1293" s="11"/>
      <c r="E1293" s="11" t="s">
        <v>4386</v>
      </c>
      <c r="F1293" s="13" t="str">
        <f t="shared" si="41"/>
        <v xml:space="preserve">Immunology and Immunotechnology  </v>
      </c>
    </row>
    <row r="1294" spans="1:6" ht="24.95" customHeight="1">
      <c r="A1294" s="11" t="s">
        <v>4116</v>
      </c>
      <c r="B1294" s="12" t="s">
        <v>1010</v>
      </c>
      <c r="C1294" s="11" t="str">
        <f t="shared" si="40"/>
        <v>2406</v>
      </c>
      <c r="D1294" s="11"/>
      <c r="E1294" s="11" t="s">
        <v>4117</v>
      </c>
      <c r="F1294" s="13" t="str">
        <f t="shared" si="41"/>
        <v xml:space="preserve">Clinical and Diagnostic Microbiology  </v>
      </c>
    </row>
    <row r="1295" spans="1:6" ht="24.95" customHeight="1">
      <c r="A1295" s="11" t="s">
        <v>4118</v>
      </c>
      <c r="B1295" s="12" t="s">
        <v>1010</v>
      </c>
      <c r="C1295" s="11" t="str">
        <f t="shared" si="40"/>
        <v>407P</v>
      </c>
      <c r="D1295" s="11"/>
      <c r="E1295" s="11" t="s">
        <v>2198</v>
      </c>
      <c r="F1295" s="13" t="str">
        <f t="shared" si="41"/>
        <v xml:space="preserve">Practical for 07Pmb2405 &amp; 07Pmb2406  </v>
      </c>
    </row>
    <row r="1296" spans="1:6" ht="24.95" customHeight="1">
      <c r="A1296" s="11" t="s">
        <v>2199</v>
      </c>
      <c r="B1296" s="12" t="s">
        <v>1010</v>
      </c>
      <c r="C1296" s="11" t="str">
        <f t="shared" si="40"/>
        <v>2502</v>
      </c>
      <c r="D1296" s="11"/>
      <c r="E1296" s="11" t="s">
        <v>2480</v>
      </c>
      <c r="F1296" s="13" t="str">
        <f t="shared" si="41"/>
        <v xml:space="preserve">Bioprocess Technology  </v>
      </c>
    </row>
    <row r="1297" spans="1:6" ht="24.95" customHeight="1">
      <c r="A1297" s="11" t="s">
        <v>2200</v>
      </c>
      <c r="B1297" s="12" t="s">
        <v>1010</v>
      </c>
      <c r="C1297" s="11" t="str">
        <f t="shared" si="40"/>
        <v>2601</v>
      </c>
      <c r="D1297" s="11"/>
      <c r="E1297" s="11" t="s">
        <v>3306</v>
      </c>
      <c r="F1297" s="13" t="str">
        <f t="shared" si="41"/>
        <v xml:space="preserve">Social and Preventive Medicine  </v>
      </c>
    </row>
    <row r="1298" spans="1:6" ht="24.95" customHeight="1">
      <c r="A1298" s="11" t="s">
        <v>2201</v>
      </c>
      <c r="B1298" s="12" t="s">
        <v>1010</v>
      </c>
      <c r="C1298" s="11" t="str">
        <f t="shared" si="40"/>
        <v>2602</v>
      </c>
      <c r="D1298" s="11"/>
      <c r="E1298" s="11" t="s">
        <v>2105</v>
      </c>
      <c r="F1298" s="13" t="str">
        <f t="shared" si="41"/>
        <v xml:space="preserve">Advance Studies in Life Science  </v>
      </c>
    </row>
    <row r="1299" spans="1:6" ht="24.95" customHeight="1">
      <c r="A1299" s="11" t="s">
        <v>2202</v>
      </c>
      <c r="B1299" s="12" t="s">
        <v>1009</v>
      </c>
      <c r="C1299" s="11" t="str">
        <f t="shared" si="40"/>
        <v>3408</v>
      </c>
      <c r="D1299" s="11"/>
      <c r="E1299" s="11" t="s">
        <v>2203</v>
      </c>
      <c r="F1299" s="13" t="str">
        <f t="shared" si="41"/>
        <v xml:space="preserve">Microbial Genetics and Molecular Biology  </v>
      </c>
    </row>
    <row r="1300" spans="1:6" ht="24.95" customHeight="1">
      <c r="A1300" s="11" t="s">
        <v>2204</v>
      </c>
      <c r="B1300" s="12" t="s">
        <v>1009</v>
      </c>
      <c r="C1300" s="11" t="str">
        <f t="shared" si="40"/>
        <v>3409</v>
      </c>
      <c r="D1300" s="11"/>
      <c r="E1300" s="11" t="s">
        <v>2205</v>
      </c>
      <c r="F1300" s="13" t="str">
        <f t="shared" si="41"/>
        <v xml:space="preserve">Industrial Microbiology and Biotechnology </v>
      </c>
    </row>
    <row r="1301" spans="1:6" ht="24.95" customHeight="1">
      <c r="A1301" s="11" t="s">
        <v>2206</v>
      </c>
      <c r="B1301" s="12" t="s">
        <v>1009</v>
      </c>
      <c r="C1301" s="11" t="str">
        <f t="shared" si="40"/>
        <v>3410</v>
      </c>
      <c r="D1301" s="11"/>
      <c r="E1301" s="11" t="s">
        <v>2207</v>
      </c>
      <c r="F1301" s="13" t="str">
        <f t="shared" si="41"/>
        <v xml:space="preserve">Agricultural and Environmental Microbiology </v>
      </c>
    </row>
    <row r="1302" spans="1:6" ht="24.95" customHeight="1">
      <c r="A1302" s="11" t="s">
        <v>2208</v>
      </c>
      <c r="B1302" s="12" t="s">
        <v>1009</v>
      </c>
      <c r="C1302" s="11" t="str">
        <f t="shared" si="40"/>
        <v>411P</v>
      </c>
      <c r="D1302" s="11"/>
      <c r="E1302" s="11" t="s">
        <v>2209</v>
      </c>
      <c r="F1302" s="13" t="str">
        <f t="shared" si="41"/>
        <v xml:space="preserve">Practical for 07Pmb3408,07Pmb3409 &amp; 07Pmb3410 </v>
      </c>
    </row>
    <row r="1303" spans="1:6" ht="24.95" customHeight="1">
      <c r="A1303" s="11" t="s">
        <v>2210</v>
      </c>
      <c r="B1303" s="12" t="s">
        <v>1009</v>
      </c>
      <c r="C1303" s="11" t="str">
        <f t="shared" si="40"/>
        <v>3503</v>
      </c>
      <c r="D1303" s="11"/>
      <c r="E1303" s="11" t="s">
        <v>176</v>
      </c>
      <c r="F1303" s="13" t="str">
        <f t="shared" si="41"/>
        <v xml:space="preserve">Microbial Technology  </v>
      </c>
    </row>
    <row r="1304" spans="1:6" ht="24.95" customHeight="1">
      <c r="A1304" s="11" t="s">
        <v>1678</v>
      </c>
      <c r="B1304" s="12" t="s">
        <v>1011</v>
      </c>
      <c r="C1304" s="11" t="str">
        <f t="shared" si="40"/>
        <v>4412</v>
      </c>
      <c r="D1304" s="11"/>
      <c r="E1304" s="11" t="s">
        <v>1679</v>
      </c>
      <c r="F1304" s="13" t="str">
        <f t="shared" si="41"/>
        <v xml:space="preserve">Food and Dairy Microbiology  </v>
      </c>
    </row>
    <row r="1305" spans="1:6" ht="24.95" customHeight="1">
      <c r="A1305" s="11" t="s">
        <v>1680</v>
      </c>
      <c r="B1305" s="12" t="s">
        <v>1011</v>
      </c>
      <c r="C1305" s="11" t="str">
        <f t="shared" si="40"/>
        <v>MB48</v>
      </c>
      <c r="D1305" s="11"/>
      <c r="E1305" s="11" t="s">
        <v>4635</v>
      </c>
      <c r="F1305" s="13" t="str">
        <f t="shared" si="41"/>
        <v xml:space="preserve">Project  </v>
      </c>
    </row>
    <row r="1306" spans="1:6" ht="24.95" customHeight="1">
      <c r="A1306" s="11" t="s">
        <v>1681</v>
      </c>
      <c r="B1306" s="12" t="s">
        <v>1006</v>
      </c>
      <c r="C1306" s="11" t="str">
        <f t="shared" si="40"/>
        <v>1401</v>
      </c>
      <c r="D1306" s="11"/>
      <c r="E1306" s="11" t="s">
        <v>1682</v>
      </c>
      <c r="F1306" s="13" t="str">
        <f t="shared" si="41"/>
        <v xml:space="preserve">Classical and Relativistic Mechanics  </v>
      </c>
    </row>
    <row r="1307" spans="1:6" ht="24.95" customHeight="1">
      <c r="A1307" s="11" t="s">
        <v>1683</v>
      </c>
      <c r="B1307" s="12" t="s">
        <v>1006</v>
      </c>
      <c r="C1307" s="11" t="str">
        <f t="shared" si="40"/>
        <v>1402</v>
      </c>
      <c r="D1307" s="11"/>
      <c r="E1307" s="11" t="s">
        <v>3041</v>
      </c>
      <c r="F1307" s="13" t="str">
        <f t="shared" si="41"/>
        <v xml:space="preserve">Mathematical Physics-I  </v>
      </c>
    </row>
    <row r="1308" spans="1:6" ht="24.95" customHeight="1">
      <c r="A1308" s="11" t="s">
        <v>1684</v>
      </c>
      <c r="B1308" s="12" t="s">
        <v>1006</v>
      </c>
      <c r="C1308" s="11" t="str">
        <f t="shared" si="40"/>
        <v>1403</v>
      </c>
      <c r="D1308" s="11"/>
      <c r="E1308" s="11" t="s">
        <v>1685</v>
      </c>
      <c r="F1308" s="13" t="str">
        <f t="shared" si="41"/>
        <v xml:space="preserve">Electro Magnetic Theory  </v>
      </c>
    </row>
    <row r="1309" spans="1:6" ht="24.95" customHeight="1">
      <c r="A1309" s="11" t="s">
        <v>1686</v>
      </c>
      <c r="B1309" s="12" t="s">
        <v>1006</v>
      </c>
      <c r="C1309" s="11" t="str">
        <f t="shared" si="40"/>
        <v>1501</v>
      </c>
      <c r="D1309" s="11"/>
      <c r="E1309" s="11" t="s">
        <v>3057</v>
      </c>
      <c r="F1309" s="13" t="str">
        <f t="shared" si="41"/>
        <v xml:space="preserve">Computational Physics  </v>
      </c>
    </row>
    <row r="1310" spans="1:6" ht="24.95" customHeight="1">
      <c r="A1310" s="11" t="s">
        <v>1687</v>
      </c>
      <c r="B1310" s="12" t="s">
        <v>1010</v>
      </c>
      <c r="C1310" s="11" t="str">
        <f t="shared" si="40"/>
        <v>404P</v>
      </c>
      <c r="D1310" s="11"/>
      <c r="E1310" s="11" t="s">
        <v>3883</v>
      </c>
      <c r="F1310" s="13" t="str">
        <f t="shared" si="41"/>
        <v xml:space="preserve">Practical-I  </v>
      </c>
    </row>
    <row r="1311" spans="1:6" ht="24.95" customHeight="1">
      <c r="A1311" s="11" t="s">
        <v>1688</v>
      </c>
      <c r="B1311" s="12" t="s">
        <v>1010</v>
      </c>
      <c r="C1311" s="11" t="str">
        <f t="shared" si="40"/>
        <v>405P</v>
      </c>
      <c r="D1311" s="11"/>
      <c r="E1311" s="11" t="s">
        <v>3893</v>
      </c>
      <c r="F1311" s="13" t="str">
        <f t="shared" si="41"/>
        <v xml:space="preserve">Practical-II  </v>
      </c>
    </row>
    <row r="1312" spans="1:6" ht="24.95" customHeight="1">
      <c r="A1312" s="11" t="s">
        <v>1689</v>
      </c>
      <c r="B1312" s="12" t="s">
        <v>1010</v>
      </c>
      <c r="C1312" s="11" t="str">
        <f t="shared" si="40"/>
        <v>2406</v>
      </c>
      <c r="D1312" s="11"/>
      <c r="E1312" s="11" t="s">
        <v>3051</v>
      </c>
      <c r="F1312" s="13" t="str">
        <f t="shared" si="41"/>
        <v xml:space="preserve">Mathematical Physics-II  </v>
      </c>
    </row>
    <row r="1313" spans="1:6" ht="24.95" customHeight="1">
      <c r="A1313" s="11" t="s">
        <v>1690</v>
      </c>
      <c r="B1313" s="12" t="s">
        <v>1010</v>
      </c>
      <c r="C1313" s="11" t="str">
        <f t="shared" si="40"/>
        <v>2407</v>
      </c>
      <c r="D1313" s="11"/>
      <c r="E1313" s="11" t="s">
        <v>3045</v>
      </c>
      <c r="F1313" s="13" t="str">
        <f t="shared" si="41"/>
        <v xml:space="preserve">Solid State Physics  </v>
      </c>
    </row>
    <row r="1314" spans="1:6" ht="24.95" customHeight="1">
      <c r="A1314" s="11" t="s">
        <v>1691</v>
      </c>
      <c r="B1314" s="12" t="s">
        <v>1010</v>
      </c>
      <c r="C1314" s="11" t="str">
        <f t="shared" si="40"/>
        <v>2502</v>
      </c>
      <c r="D1314" s="11"/>
      <c r="E1314" s="11" t="s">
        <v>1692</v>
      </c>
      <c r="F1314" s="13" t="str">
        <f t="shared" si="41"/>
        <v xml:space="preserve">Statistical Mechanics  </v>
      </c>
    </row>
    <row r="1315" spans="1:6" ht="24.95" customHeight="1">
      <c r="A1315" s="11" t="s">
        <v>1693</v>
      </c>
      <c r="B1315" s="12" t="s">
        <v>1010</v>
      </c>
      <c r="C1315" s="11" t="str">
        <f t="shared" si="40"/>
        <v>2601</v>
      </c>
      <c r="D1315" s="11"/>
      <c r="E1315" s="11" t="s">
        <v>1694</v>
      </c>
      <c r="F1315" s="13" t="str">
        <f t="shared" si="41"/>
        <v xml:space="preserve">Nonlinear Dynamics  </v>
      </c>
    </row>
    <row r="1316" spans="1:6" ht="24.95" customHeight="1">
      <c r="A1316" s="11" t="s">
        <v>1695</v>
      </c>
      <c r="B1316" s="12" t="s">
        <v>1010</v>
      </c>
      <c r="C1316" s="11" t="str">
        <f t="shared" si="40"/>
        <v>2602</v>
      </c>
      <c r="D1316" s="11"/>
      <c r="E1316" s="11" t="s">
        <v>1696</v>
      </c>
      <c r="F1316" s="13" t="str">
        <f t="shared" si="41"/>
        <v xml:space="preserve">Ultrasonics  </v>
      </c>
    </row>
    <row r="1317" spans="1:6" ht="24.95" customHeight="1">
      <c r="A1317" s="11" t="s">
        <v>1697</v>
      </c>
      <c r="B1317" s="12" t="s">
        <v>1009</v>
      </c>
      <c r="C1317" s="11" t="str">
        <f t="shared" si="40"/>
        <v>3408</v>
      </c>
      <c r="D1317" s="11"/>
      <c r="E1317" s="11" t="s">
        <v>3061</v>
      </c>
      <c r="F1317" s="13" t="str">
        <f t="shared" si="41"/>
        <v xml:space="preserve">Quantum Mechanics  </v>
      </c>
    </row>
    <row r="1318" spans="1:6" ht="24.95" customHeight="1">
      <c r="A1318" s="11" t="s">
        <v>1698</v>
      </c>
      <c r="B1318" s="12" t="s">
        <v>1009</v>
      </c>
      <c r="C1318" s="11" t="str">
        <f t="shared" si="40"/>
        <v>3409</v>
      </c>
      <c r="D1318" s="11"/>
      <c r="E1318" s="11" t="s">
        <v>3053</v>
      </c>
      <c r="F1318" s="13" t="str">
        <f t="shared" si="41"/>
        <v xml:space="preserve">Atomic and Molecular Physics  </v>
      </c>
    </row>
    <row r="1319" spans="1:6" ht="24.95" customHeight="1">
      <c r="A1319" s="11" t="s">
        <v>1699</v>
      </c>
      <c r="B1319" s="12" t="s">
        <v>1009</v>
      </c>
      <c r="C1319" s="11" t="str">
        <f t="shared" si="40"/>
        <v>3410</v>
      </c>
      <c r="D1319" s="11"/>
      <c r="E1319" s="11" t="s">
        <v>3059</v>
      </c>
      <c r="F1319" s="13" t="str">
        <f t="shared" si="41"/>
        <v xml:space="preserve">Special Electronics-I  </v>
      </c>
    </row>
    <row r="1320" spans="1:6" ht="24.95" customHeight="1">
      <c r="A1320" s="11" t="s">
        <v>1700</v>
      </c>
      <c r="B1320" s="12" t="s">
        <v>1009</v>
      </c>
      <c r="C1320" s="11" t="str">
        <f t="shared" si="40"/>
        <v>3503</v>
      </c>
      <c r="D1320" s="11"/>
      <c r="E1320" s="11" t="s">
        <v>1701</v>
      </c>
      <c r="F1320" s="13" t="str">
        <f t="shared" si="41"/>
        <v xml:space="preserve">Medical Physics  </v>
      </c>
    </row>
    <row r="1321" spans="1:6" ht="24.95" customHeight="1">
      <c r="A1321" s="11" t="s">
        <v>1702</v>
      </c>
      <c r="B1321" s="12" t="s">
        <v>1011</v>
      </c>
      <c r="C1321" s="11" t="str">
        <f t="shared" si="40"/>
        <v>411P</v>
      </c>
      <c r="D1321" s="11"/>
      <c r="E1321" s="11" t="s">
        <v>3903</v>
      </c>
      <c r="F1321" s="13" t="str">
        <f t="shared" si="41"/>
        <v xml:space="preserve">Practical-III  </v>
      </c>
    </row>
    <row r="1322" spans="1:6" ht="24.95" customHeight="1">
      <c r="A1322" s="11" t="s">
        <v>1703</v>
      </c>
      <c r="B1322" s="12" t="s">
        <v>1011</v>
      </c>
      <c r="C1322" s="11" t="str">
        <f t="shared" si="40"/>
        <v>412P</v>
      </c>
      <c r="D1322" s="11"/>
      <c r="E1322" s="11" t="s">
        <v>3905</v>
      </c>
      <c r="F1322" s="13" t="str">
        <f t="shared" si="41"/>
        <v xml:space="preserve">Practical-IV  </v>
      </c>
    </row>
    <row r="1323" spans="1:6" ht="24.95" customHeight="1">
      <c r="A1323" s="11" t="s">
        <v>1704</v>
      </c>
      <c r="B1323" s="12" t="s">
        <v>1011</v>
      </c>
      <c r="C1323" s="11" t="str">
        <f t="shared" si="40"/>
        <v>4413</v>
      </c>
      <c r="D1323" s="11"/>
      <c r="E1323" s="11" t="s">
        <v>3073</v>
      </c>
      <c r="F1323" s="13" t="str">
        <f t="shared" si="41"/>
        <v xml:space="preserve">Nuclear and Particle Physics  </v>
      </c>
    </row>
    <row r="1324" spans="1:6" ht="24.95" customHeight="1">
      <c r="A1324" s="11" t="s">
        <v>1705</v>
      </c>
      <c r="B1324" s="12" t="s">
        <v>1011</v>
      </c>
      <c r="C1324" s="11" t="str">
        <f t="shared" si="40"/>
        <v>4414</v>
      </c>
      <c r="D1324" s="11"/>
      <c r="E1324" s="11" t="s">
        <v>1706</v>
      </c>
      <c r="F1324" s="13" t="str">
        <f t="shared" si="41"/>
        <v xml:space="preserve">Special Electronics - II  </v>
      </c>
    </row>
    <row r="1325" spans="1:6" ht="24.95" customHeight="1">
      <c r="A1325" s="11" t="s">
        <v>1707</v>
      </c>
      <c r="B1325" s="12" t="s">
        <v>1011</v>
      </c>
      <c r="C1325" s="11" t="str">
        <f t="shared" si="40"/>
        <v>PH48</v>
      </c>
      <c r="D1325" s="11"/>
      <c r="E1325" s="11" t="s">
        <v>4635</v>
      </c>
      <c r="F1325" s="13" t="str">
        <f t="shared" si="41"/>
        <v xml:space="preserve">Project  </v>
      </c>
    </row>
    <row r="1326" spans="1:6" ht="24.95" customHeight="1">
      <c r="A1326" s="11" t="s">
        <v>1708</v>
      </c>
      <c r="B1326" s="12" t="s">
        <v>1006</v>
      </c>
      <c r="C1326" s="11" t="str">
        <f t="shared" si="40"/>
        <v>1401</v>
      </c>
      <c r="D1326" s="11"/>
      <c r="E1326" s="11" t="s">
        <v>2170</v>
      </c>
      <c r="F1326" s="13" t="str">
        <f t="shared" si="41"/>
        <v xml:space="preserve">Introduction to Social Work and Society  </v>
      </c>
    </row>
    <row r="1327" spans="1:6" ht="24.95" customHeight="1">
      <c r="A1327" s="11" t="s">
        <v>1709</v>
      </c>
      <c r="B1327" s="12" t="s">
        <v>1006</v>
      </c>
      <c r="C1327" s="11" t="str">
        <f t="shared" si="40"/>
        <v>1402</v>
      </c>
      <c r="D1327" s="11"/>
      <c r="E1327" s="11" t="s">
        <v>3681</v>
      </c>
      <c r="F1327" s="13" t="str">
        <f t="shared" si="41"/>
        <v xml:space="preserve">Social Case Work  </v>
      </c>
    </row>
    <row r="1328" spans="1:6" ht="24.95" customHeight="1">
      <c r="A1328" s="11" t="s">
        <v>1710</v>
      </c>
      <c r="B1328" s="12" t="s">
        <v>1006</v>
      </c>
      <c r="C1328" s="11" t="str">
        <f t="shared" si="40"/>
        <v>1403</v>
      </c>
      <c r="D1328" s="11"/>
      <c r="E1328" s="11" t="s">
        <v>3683</v>
      </c>
      <c r="F1328" s="13" t="str">
        <f t="shared" si="41"/>
        <v xml:space="preserve">Social Group Work  </v>
      </c>
    </row>
    <row r="1329" spans="1:6" ht="24.95" customHeight="1">
      <c r="A1329" s="11" t="s">
        <v>1711</v>
      </c>
      <c r="B1329" s="12" t="s">
        <v>1006</v>
      </c>
      <c r="C1329" s="11" t="str">
        <f t="shared" si="40"/>
        <v>1404</v>
      </c>
      <c r="D1329" s="11"/>
      <c r="E1329" s="11" t="s">
        <v>2281</v>
      </c>
      <c r="F1329" s="13" t="str">
        <f t="shared" si="41"/>
        <v xml:space="preserve">Community Organization and Social Action  </v>
      </c>
    </row>
    <row r="1330" spans="1:6" ht="24.95" customHeight="1">
      <c r="A1330" s="11" t="s">
        <v>1712</v>
      </c>
      <c r="B1330" s="12" t="s">
        <v>1006</v>
      </c>
      <c r="C1330" s="11" t="str">
        <f t="shared" si="40"/>
        <v>1405</v>
      </c>
      <c r="D1330" s="11"/>
      <c r="E1330" s="11" t="s">
        <v>2283</v>
      </c>
      <c r="F1330" s="13" t="str">
        <f t="shared" si="41"/>
        <v xml:space="preserve">Field Work  </v>
      </c>
    </row>
    <row r="1331" spans="1:6" ht="24.95" customHeight="1">
      <c r="A1331" s="11" t="s">
        <v>1713</v>
      </c>
      <c r="B1331" s="12" t="s">
        <v>1010</v>
      </c>
      <c r="C1331" s="11" t="str">
        <f t="shared" si="40"/>
        <v>2406</v>
      </c>
      <c r="D1331" s="11"/>
      <c r="E1331" s="11" t="s">
        <v>2285</v>
      </c>
      <c r="F1331" s="13" t="str">
        <f t="shared" si="41"/>
        <v xml:space="preserve">Human Growth and Personality Development  </v>
      </c>
    </row>
    <row r="1332" spans="1:6" ht="24.95" customHeight="1">
      <c r="A1332" s="11" t="s">
        <v>1714</v>
      </c>
      <c r="B1332" s="12" t="s">
        <v>1010</v>
      </c>
      <c r="C1332" s="11" t="str">
        <f t="shared" si="40"/>
        <v>2407</v>
      </c>
      <c r="D1332" s="11"/>
      <c r="E1332" s="11" t="s">
        <v>2287</v>
      </c>
      <c r="F1332" s="13" t="str">
        <f t="shared" si="41"/>
        <v xml:space="preserve">Social Work Research and Social Statistics </v>
      </c>
    </row>
    <row r="1333" spans="1:6" ht="24.95" customHeight="1">
      <c r="A1333" s="11" t="s">
        <v>1715</v>
      </c>
      <c r="B1333" s="12" t="s">
        <v>1010</v>
      </c>
      <c r="C1333" s="11" t="str">
        <f t="shared" si="40"/>
        <v>2408</v>
      </c>
      <c r="D1333" s="11"/>
      <c r="E1333" s="11" t="s">
        <v>1716</v>
      </c>
      <c r="F1333" s="13" t="str">
        <f t="shared" si="41"/>
        <v xml:space="preserve">Social Policy,Development and Human Rights </v>
      </c>
    </row>
    <row r="1334" spans="1:6" ht="24.95" customHeight="1">
      <c r="A1334" s="11" t="s">
        <v>1717</v>
      </c>
      <c r="B1334" s="12" t="s">
        <v>1010</v>
      </c>
      <c r="C1334" s="11" t="str">
        <f t="shared" si="40"/>
        <v>2409</v>
      </c>
      <c r="D1334" s="11"/>
      <c r="E1334" s="11" t="s">
        <v>2291</v>
      </c>
      <c r="F1334" s="13" t="str">
        <f t="shared" si="41"/>
        <v xml:space="preserve">Social Work Administration and Social Legislation </v>
      </c>
    </row>
    <row r="1335" spans="1:6" ht="24.95" customHeight="1">
      <c r="A1335" s="11" t="s">
        <v>1718</v>
      </c>
      <c r="B1335" s="12" t="s">
        <v>1010</v>
      </c>
      <c r="C1335" s="11" t="str">
        <f t="shared" si="40"/>
        <v>2410</v>
      </c>
      <c r="D1335" s="11"/>
      <c r="E1335" s="11" t="s">
        <v>2293</v>
      </c>
      <c r="F1335" s="13" t="str">
        <f t="shared" si="41"/>
        <v xml:space="preserve">Concurrent Field Work  </v>
      </c>
    </row>
    <row r="1336" spans="1:6" ht="24.95" customHeight="1">
      <c r="A1336" s="11" t="s">
        <v>1719</v>
      </c>
      <c r="B1336" s="12" t="s">
        <v>1009</v>
      </c>
      <c r="C1336" s="11" t="str">
        <f t="shared" si="40"/>
        <v>3411</v>
      </c>
      <c r="D1336" s="11"/>
      <c r="E1336" s="11" t="s">
        <v>2295</v>
      </c>
      <c r="F1336" s="13" t="str">
        <f t="shared" si="41"/>
        <v xml:space="preserve">Basics of Counselling  </v>
      </c>
    </row>
    <row r="1337" spans="1:6" ht="24.95" customHeight="1">
      <c r="A1337" s="11" t="s">
        <v>1720</v>
      </c>
      <c r="B1337" s="12" t="s">
        <v>1009</v>
      </c>
      <c r="C1337" s="11" t="str">
        <f t="shared" si="40"/>
        <v>3412</v>
      </c>
      <c r="D1337" s="11"/>
      <c r="E1337" s="11" t="s">
        <v>2293</v>
      </c>
      <c r="F1337" s="13" t="str">
        <f t="shared" si="41"/>
        <v xml:space="preserve">Concurrent Field Work  </v>
      </c>
    </row>
    <row r="1338" spans="1:6" ht="24.95" customHeight="1">
      <c r="A1338" s="11" t="s">
        <v>1721</v>
      </c>
      <c r="B1338" s="12" t="s">
        <v>1009</v>
      </c>
      <c r="C1338" s="11" t="str">
        <f t="shared" si="40"/>
        <v>3511</v>
      </c>
      <c r="D1338" s="11"/>
      <c r="E1338" s="11" t="s">
        <v>2298</v>
      </c>
      <c r="F1338" s="13" t="str">
        <f t="shared" si="41"/>
        <v xml:space="preserve">Community Health  </v>
      </c>
    </row>
    <row r="1339" spans="1:6" ht="24.95" customHeight="1">
      <c r="A1339" s="11" t="s">
        <v>1722</v>
      </c>
      <c r="B1339" s="12" t="s">
        <v>1009</v>
      </c>
      <c r="C1339" s="11" t="str">
        <f t="shared" si="40"/>
        <v>3512</v>
      </c>
      <c r="D1339" s="11"/>
      <c r="E1339" s="11" t="s">
        <v>2300</v>
      </c>
      <c r="F1339" s="13" t="str">
        <f t="shared" si="41"/>
        <v xml:space="preserve">Mental Health  </v>
      </c>
    </row>
    <row r="1340" spans="1:6" ht="24.95" customHeight="1">
      <c r="A1340" s="11" t="s">
        <v>1723</v>
      </c>
      <c r="B1340" s="12" t="s">
        <v>1009</v>
      </c>
      <c r="C1340" s="11" t="str">
        <f t="shared" si="40"/>
        <v>3513</v>
      </c>
      <c r="D1340" s="11"/>
      <c r="E1340" s="11" t="s">
        <v>1724</v>
      </c>
      <c r="F1340" s="13" t="str">
        <f t="shared" si="41"/>
        <v xml:space="preserve">Health and Hygiene  </v>
      </c>
    </row>
    <row r="1341" spans="1:6" ht="24.95" customHeight="1">
      <c r="A1341" s="11" t="s">
        <v>1725</v>
      </c>
      <c r="B1341" s="12" t="s">
        <v>1009</v>
      </c>
      <c r="C1341" s="11" t="str">
        <f t="shared" si="40"/>
        <v>3521</v>
      </c>
      <c r="D1341" s="11"/>
      <c r="E1341" s="11" t="s">
        <v>1726</v>
      </c>
      <c r="F1341" s="13" t="str">
        <f t="shared" si="41"/>
        <v xml:space="preserve">Rural Community Development  </v>
      </c>
    </row>
    <row r="1342" spans="1:6" ht="24.95" customHeight="1">
      <c r="A1342" s="11" t="s">
        <v>1727</v>
      </c>
      <c r="B1342" s="12" t="s">
        <v>1009</v>
      </c>
      <c r="C1342" s="11" t="str">
        <f t="shared" si="40"/>
        <v>3522</v>
      </c>
      <c r="D1342" s="11"/>
      <c r="E1342" s="11" t="s">
        <v>1728</v>
      </c>
      <c r="F1342" s="13" t="str">
        <f t="shared" si="41"/>
        <v xml:space="preserve">Tribal Community Development  </v>
      </c>
    </row>
    <row r="1343" spans="1:6" ht="24.95" customHeight="1">
      <c r="A1343" s="11" t="s">
        <v>1729</v>
      </c>
      <c r="B1343" s="12" t="s">
        <v>1009</v>
      </c>
      <c r="C1343" s="11" t="str">
        <f t="shared" si="40"/>
        <v>3523</v>
      </c>
      <c r="D1343" s="11"/>
      <c r="E1343" s="11" t="s">
        <v>1368</v>
      </c>
      <c r="F1343" s="13" t="str">
        <f t="shared" si="41"/>
        <v xml:space="preserve">Project Management  </v>
      </c>
    </row>
    <row r="1344" spans="1:6" ht="24.95" customHeight="1">
      <c r="A1344" s="11" t="s">
        <v>1730</v>
      </c>
      <c r="B1344" s="12" t="s">
        <v>1009</v>
      </c>
      <c r="C1344" s="11" t="str">
        <f t="shared" si="40"/>
        <v>3531</v>
      </c>
      <c r="D1344" s="11"/>
      <c r="E1344" s="11" t="s">
        <v>1354</v>
      </c>
      <c r="F1344" s="13" t="str">
        <f t="shared" si="41"/>
        <v xml:space="preserve">Human Resources Management  </v>
      </c>
    </row>
    <row r="1345" spans="1:6" ht="24.95" customHeight="1">
      <c r="A1345" s="11" t="s">
        <v>1731</v>
      </c>
      <c r="B1345" s="12" t="s">
        <v>1009</v>
      </c>
      <c r="C1345" s="11" t="str">
        <f t="shared" si="40"/>
        <v>3532</v>
      </c>
      <c r="D1345" s="11"/>
      <c r="E1345" s="11" t="s">
        <v>1732</v>
      </c>
      <c r="F1345" s="13" t="str">
        <f t="shared" si="41"/>
        <v xml:space="preserve">Labour Legislation  </v>
      </c>
    </row>
    <row r="1346" spans="1:6" ht="24.95" customHeight="1">
      <c r="A1346" s="11" t="s">
        <v>1733</v>
      </c>
      <c r="B1346" s="12" t="s">
        <v>1009</v>
      </c>
      <c r="C1346" s="11" t="str">
        <f t="shared" ref="C1346:C1409" si="42">RIGHT(A1346,4)</f>
        <v>3533</v>
      </c>
      <c r="D1346" s="11"/>
      <c r="E1346" s="11" t="s">
        <v>1734</v>
      </c>
      <c r="F1346" s="13" t="str">
        <f t="shared" ref="F1346:F1409" si="43">IF(OR(D1346&lt;&gt;""),(D1346&amp;" "&amp;E1346),E1346)</f>
        <v xml:space="preserve">Industrial Relations  </v>
      </c>
    </row>
    <row r="1347" spans="1:6" ht="24.95" customHeight="1">
      <c r="A1347" s="11" t="s">
        <v>1735</v>
      </c>
      <c r="B1347" s="12" t="s">
        <v>1009</v>
      </c>
      <c r="C1347" s="11" t="str">
        <f t="shared" si="42"/>
        <v>3601</v>
      </c>
      <c r="D1347" s="11"/>
      <c r="E1347" s="11" t="s">
        <v>1358</v>
      </c>
      <c r="F1347" s="13" t="str">
        <f t="shared" si="43"/>
        <v xml:space="preserve">Disaster Management  </v>
      </c>
    </row>
    <row r="1348" spans="1:6" ht="24.95" customHeight="1">
      <c r="A1348" s="11" t="s">
        <v>1736</v>
      </c>
      <c r="B1348" s="12" t="s">
        <v>1009</v>
      </c>
      <c r="C1348" s="11" t="str">
        <f t="shared" si="42"/>
        <v>3602</v>
      </c>
      <c r="D1348" s="11"/>
      <c r="E1348" s="11" t="s">
        <v>2100</v>
      </c>
      <c r="F1348" s="13" t="str">
        <f t="shared" si="43"/>
        <v xml:space="preserve">Computer Application in Social Work  </v>
      </c>
    </row>
    <row r="1349" spans="1:6" ht="24.95" customHeight="1">
      <c r="A1349" s="11" t="s">
        <v>1737</v>
      </c>
      <c r="B1349" s="12" t="s">
        <v>1009</v>
      </c>
      <c r="C1349" s="11" t="str">
        <f t="shared" si="42"/>
        <v>602P</v>
      </c>
      <c r="D1349" s="11"/>
      <c r="E1349" s="11" t="s">
        <v>2106</v>
      </c>
      <c r="F1349" s="13" t="str">
        <f t="shared" si="43"/>
        <v xml:space="preserve">Computer Application in Social Work Practical </v>
      </c>
    </row>
    <row r="1350" spans="1:6" ht="24.95" customHeight="1">
      <c r="A1350" s="11" t="s">
        <v>1738</v>
      </c>
      <c r="B1350" s="12" t="s">
        <v>1009</v>
      </c>
      <c r="C1350" s="11" t="str">
        <f t="shared" si="42"/>
        <v>3801</v>
      </c>
      <c r="D1350" s="11"/>
      <c r="E1350" s="11" t="s">
        <v>4004</v>
      </c>
      <c r="F1350" s="13" t="str">
        <f t="shared" si="43"/>
        <v xml:space="preserve">Mini Project  </v>
      </c>
    </row>
    <row r="1351" spans="1:6" ht="24.95" customHeight="1">
      <c r="A1351" s="11" t="s">
        <v>1739</v>
      </c>
      <c r="B1351" s="12" t="s">
        <v>1011</v>
      </c>
      <c r="C1351" s="11" t="str">
        <f t="shared" si="42"/>
        <v>4413</v>
      </c>
      <c r="D1351" s="11"/>
      <c r="E1351" s="11" t="s">
        <v>2293</v>
      </c>
      <c r="F1351" s="13" t="str">
        <f t="shared" si="43"/>
        <v xml:space="preserve">Concurrent Field Work  </v>
      </c>
    </row>
    <row r="1352" spans="1:6" ht="24.95" customHeight="1">
      <c r="A1352" s="11" t="s">
        <v>1740</v>
      </c>
      <c r="B1352" s="12" t="s">
        <v>1011</v>
      </c>
      <c r="C1352" s="11" t="str">
        <f t="shared" si="42"/>
        <v>4414</v>
      </c>
      <c r="D1352" s="11"/>
      <c r="E1352" s="11" t="s">
        <v>1362</v>
      </c>
      <c r="F1352" s="13" t="str">
        <f t="shared" si="43"/>
        <v xml:space="preserve">Block Placement Field Work  </v>
      </c>
    </row>
    <row r="1353" spans="1:6" ht="24.95" customHeight="1">
      <c r="A1353" s="11" t="s">
        <v>1741</v>
      </c>
      <c r="B1353" s="12" t="s">
        <v>1011</v>
      </c>
      <c r="C1353" s="11" t="str">
        <f t="shared" si="42"/>
        <v>4514</v>
      </c>
      <c r="D1353" s="11"/>
      <c r="E1353" s="11" t="s">
        <v>1364</v>
      </c>
      <c r="F1353" s="13" t="str">
        <f t="shared" si="43"/>
        <v xml:space="preserve">Medical Social Work  </v>
      </c>
    </row>
    <row r="1354" spans="1:6" ht="24.95" customHeight="1">
      <c r="A1354" s="11" t="s">
        <v>1742</v>
      </c>
      <c r="B1354" s="12" t="s">
        <v>1011</v>
      </c>
      <c r="C1354" s="11" t="str">
        <f t="shared" si="42"/>
        <v>4515</v>
      </c>
      <c r="D1354" s="11"/>
      <c r="E1354" s="11" t="s">
        <v>1366</v>
      </c>
      <c r="F1354" s="13" t="str">
        <f t="shared" si="43"/>
        <v xml:space="preserve">Psychiatric Social Work  </v>
      </c>
    </row>
    <row r="1355" spans="1:6" ht="24.95" customHeight="1">
      <c r="A1355" s="11" t="s">
        <v>2791</v>
      </c>
      <c r="B1355" s="12" t="s">
        <v>1011</v>
      </c>
      <c r="C1355" s="11" t="str">
        <f t="shared" si="42"/>
        <v>4524</v>
      </c>
      <c r="D1355" s="11"/>
      <c r="E1355" s="11" t="s">
        <v>1352</v>
      </c>
      <c r="F1355" s="13" t="str">
        <f t="shared" si="43"/>
        <v xml:space="preserve">Urban Community Development  </v>
      </c>
    </row>
    <row r="1356" spans="1:6" ht="24.95" customHeight="1">
      <c r="A1356" s="11" t="s">
        <v>2792</v>
      </c>
      <c r="B1356" s="12" t="s">
        <v>1011</v>
      </c>
      <c r="C1356" s="11" t="str">
        <f t="shared" si="42"/>
        <v>4525</v>
      </c>
      <c r="D1356" s="11"/>
      <c r="E1356" s="11" t="s">
        <v>1370</v>
      </c>
      <c r="F1356" s="13" t="str">
        <f t="shared" si="43"/>
        <v xml:space="preserve">Development Communication  </v>
      </c>
    </row>
    <row r="1357" spans="1:6" ht="24.95" customHeight="1">
      <c r="A1357" s="11" t="s">
        <v>2793</v>
      </c>
      <c r="B1357" s="12" t="s">
        <v>1011</v>
      </c>
      <c r="C1357" s="11" t="str">
        <f t="shared" si="42"/>
        <v>4534</v>
      </c>
      <c r="D1357" s="11"/>
      <c r="E1357" s="11" t="s">
        <v>544</v>
      </c>
      <c r="F1357" s="13" t="str">
        <f t="shared" si="43"/>
        <v xml:space="preserve">Organizational Behaviour  </v>
      </c>
    </row>
    <row r="1358" spans="1:6" ht="24.95" customHeight="1">
      <c r="A1358" s="11" t="s">
        <v>2794</v>
      </c>
      <c r="B1358" s="12" t="s">
        <v>1011</v>
      </c>
      <c r="C1358" s="11" t="str">
        <f t="shared" si="42"/>
        <v>4535</v>
      </c>
      <c r="D1358" s="11"/>
      <c r="E1358" s="11" t="s">
        <v>1475</v>
      </c>
      <c r="F1358" s="13" t="str">
        <f t="shared" si="43"/>
        <v xml:space="preserve">Human Resources Development  </v>
      </c>
    </row>
    <row r="1359" spans="1:6" ht="24.95" customHeight="1">
      <c r="A1359" s="11" t="s">
        <v>2795</v>
      </c>
      <c r="B1359" s="12" t="s">
        <v>1011</v>
      </c>
      <c r="C1359" s="11" t="str">
        <f t="shared" si="42"/>
        <v>4802</v>
      </c>
      <c r="D1359" s="11"/>
      <c r="E1359" s="11" t="s">
        <v>4635</v>
      </c>
      <c r="F1359" s="13" t="str">
        <f t="shared" si="43"/>
        <v xml:space="preserve">Project  </v>
      </c>
    </row>
    <row r="1360" spans="1:6" ht="24.95" customHeight="1">
      <c r="A1360" s="11" t="s">
        <v>2796</v>
      </c>
      <c r="B1360" s="12" t="s">
        <v>1006</v>
      </c>
      <c r="C1360" s="11" t="str">
        <f t="shared" si="42"/>
        <v>1401</v>
      </c>
      <c r="D1360" s="11"/>
      <c r="E1360" s="11" t="s">
        <v>2797</v>
      </c>
      <c r="F1360" s="13" t="str">
        <f t="shared" si="43"/>
        <v xml:space="preserve">Ikkala Ilakkiyam  </v>
      </c>
    </row>
    <row r="1361" spans="1:6" ht="24.95" customHeight="1">
      <c r="A1361" s="11" t="s">
        <v>2798</v>
      </c>
      <c r="B1361" s="12" t="s">
        <v>1006</v>
      </c>
      <c r="C1361" s="11" t="str">
        <f t="shared" si="42"/>
        <v>1402</v>
      </c>
      <c r="D1361" s="11"/>
      <c r="E1361" s="11" t="s">
        <v>2799</v>
      </c>
      <c r="F1361" s="13" t="str">
        <f t="shared" si="43"/>
        <v xml:space="preserve">Edaikala Ilakkiyam  </v>
      </c>
    </row>
    <row r="1362" spans="1:6" ht="24.95" customHeight="1">
      <c r="A1362" s="11" t="s">
        <v>2800</v>
      </c>
      <c r="B1362" s="12" t="s">
        <v>1006</v>
      </c>
      <c r="C1362" s="11" t="str">
        <f t="shared" si="42"/>
        <v>1403</v>
      </c>
      <c r="D1362" s="11"/>
      <c r="E1362" s="11" t="s">
        <v>2801</v>
      </c>
      <c r="F1362" s="13" t="str">
        <f t="shared" si="43"/>
        <v xml:space="preserve">Tholkapiyam-Eluthuadikaram(Elampuranar Urai) </v>
      </c>
    </row>
    <row r="1363" spans="1:6" ht="24.95" customHeight="1">
      <c r="A1363" s="11" t="s">
        <v>2802</v>
      </c>
      <c r="B1363" s="12" t="s">
        <v>1006</v>
      </c>
      <c r="C1363" s="11" t="str">
        <f t="shared" si="42"/>
        <v>1404</v>
      </c>
      <c r="D1363" s="11"/>
      <c r="E1363" s="11" t="s">
        <v>2803</v>
      </c>
      <c r="F1363" s="13" t="str">
        <f t="shared" si="43"/>
        <v xml:space="preserve">Natthupuravial  </v>
      </c>
    </row>
    <row r="1364" spans="1:6" ht="24.95" customHeight="1">
      <c r="A1364" s="11" t="s">
        <v>2804</v>
      </c>
      <c r="B1364" s="12" t="s">
        <v>1006</v>
      </c>
      <c r="C1364" s="11" t="str">
        <f t="shared" si="42"/>
        <v>1501</v>
      </c>
      <c r="D1364" s="11"/>
      <c r="E1364" s="11" t="s">
        <v>2805</v>
      </c>
      <c r="F1364" s="13" t="str">
        <f t="shared" si="43"/>
        <v xml:space="preserve">Padaipputiran  </v>
      </c>
    </row>
    <row r="1365" spans="1:6" ht="24.95" customHeight="1">
      <c r="A1365" s="11" t="s">
        <v>2806</v>
      </c>
      <c r="B1365" s="12" t="s">
        <v>1010</v>
      </c>
      <c r="C1365" s="11" t="str">
        <f t="shared" si="42"/>
        <v>2405</v>
      </c>
      <c r="D1365" s="11"/>
      <c r="E1365" s="11" t="s">
        <v>3086</v>
      </c>
      <c r="F1365" s="13" t="str">
        <f t="shared" si="43"/>
        <v xml:space="preserve">Kappiyangal  </v>
      </c>
    </row>
    <row r="1366" spans="1:6" ht="24.95" customHeight="1">
      <c r="A1366" s="11" t="s">
        <v>2807</v>
      </c>
      <c r="B1366" s="12" t="s">
        <v>1010</v>
      </c>
      <c r="C1366" s="11" t="str">
        <f t="shared" si="42"/>
        <v>2406</v>
      </c>
      <c r="D1366" s="11"/>
      <c r="E1366" s="11" t="s">
        <v>2808</v>
      </c>
      <c r="F1366" s="13" t="str">
        <f t="shared" si="43"/>
        <v xml:space="preserve">Tholkappiyam-Sollathigaram  </v>
      </c>
    </row>
    <row r="1367" spans="1:6" ht="24.95" customHeight="1">
      <c r="A1367" s="11" t="s">
        <v>2809</v>
      </c>
      <c r="B1367" s="12" t="s">
        <v>1010</v>
      </c>
      <c r="C1367" s="11" t="str">
        <f t="shared" si="42"/>
        <v>2407</v>
      </c>
      <c r="D1367" s="11"/>
      <c r="E1367" s="11" t="s">
        <v>2810</v>
      </c>
      <c r="F1367" s="13" t="str">
        <f t="shared" si="43"/>
        <v xml:space="preserve">Ilakkiya Iyakkangalum, Thiranaivup Pokkugalum </v>
      </c>
    </row>
    <row r="1368" spans="1:6" ht="24.95" customHeight="1">
      <c r="A1368" s="11" t="s">
        <v>2811</v>
      </c>
      <c r="B1368" s="12" t="s">
        <v>1010</v>
      </c>
      <c r="C1368" s="11" t="str">
        <f t="shared" si="42"/>
        <v>2502</v>
      </c>
      <c r="D1368" s="11"/>
      <c r="E1368" s="11" t="s">
        <v>2812</v>
      </c>
      <c r="F1368" s="13" t="str">
        <f t="shared" si="43"/>
        <v xml:space="preserve">Aatchip Panithervu Tamil  </v>
      </c>
    </row>
    <row r="1369" spans="1:6" ht="24.95" customHeight="1">
      <c r="A1369" s="11" t="s">
        <v>2813</v>
      </c>
      <c r="B1369" s="12" t="s">
        <v>1010</v>
      </c>
      <c r="C1369" s="11" t="str">
        <f t="shared" si="42"/>
        <v>2601</v>
      </c>
      <c r="D1369" s="11"/>
      <c r="E1369" s="11" t="s">
        <v>2814</v>
      </c>
      <c r="F1369" s="13" t="str">
        <f t="shared" si="43"/>
        <v xml:space="preserve">Ithaliyal Kalai  </v>
      </c>
    </row>
    <row r="1370" spans="1:6" ht="24.95" customHeight="1">
      <c r="A1370" s="11" t="s">
        <v>2815</v>
      </c>
      <c r="B1370" s="12" t="s">
        <v>1010</v>
      </c>
      <c r="C1370" s="11" t="str">
        <f t="shared" si="42"/>
        <v>2602</v>
      </c>
      <c r="D1370" s="11"/>
      <c r="E1370" s="11" t="s">
        <v>2816</v>
      </c>
      <c r="F1370" s="13" t="str">
        <f t="shared" si="43"/>
        <v xml:space="preserve">Ariviyal Tamil  </v>
      </c>
    </row>
    <row r="1371" spans="1:6" ht="24.95" customHeight="1">
      <c r="A1371" s="11" t="s">
        <v>2817</v>
      </c>
      <c r="B1371" s="12" t="s">
        <v>1009</v>
      </c>
      <c r="C1371" s="11" t="str">
        <f t="shared" si="42"/>
        <v>3408</v>
      </c>
      <c r="D1371" s="11"/>
      <c r="E1371" s="11" t="s">
        <v>2818</v>
      </c>
      <c r="F1371" s="13" t="str">
        <f t="shared" si="43"/>
        <v xml:space="preserve">Tholkappiyam Poruladikaram (Murpakuthi)  </v>
      </c>
    </row>
    <row r="1372" spans="1:6" ht="24.95" customHeight="1">
      <c r="A1372" s="11" t="s">
        <v>2819</v>
      </c>
      <c r="B1372" s="12" t="s">
        <v>1009</v>
      </c>
      <c r="C1372" s="11" t="str">
        <f t="shared" si="42"/>
        <v>3409</v>
      </c>
      <c r="D1372" s="11"/>
      <c r="E1372" s="11" t="s">
        <v>1222</v>
      </c>
      <c r="F1372" s="13" t="str">
        <f t="shared" si="43"/>
        <v xml:space="preserve">Tholkappiyam Porulathkaram (Pirpakuthi)  </v>
      </c>
    </row>
    <row r="1373" spans="1:6" ht="24.95" customHeight="1">
      <c r="A1373" s="11" t="s">
        <v>1223</v>
      </c>
      <c r="B1373" s="12" t="s">
        <v>1009</v>
      </c>
      <c r="C1373" s="11" t="str">
        <f t="shared" si="42"/>
        <v>3410</v>
      </c>
      <c r="D1373" s="11"/>
      <c r="E1373" s="11" t="s">
        <v>4058</v>
      </c>
      <c r="F1373" s="13" t="str">
        <f t="shared" si="43"/>
        <v xml:space="preserve">Oppilakkiyam  </v>
      </c>
    </row>
    <row r="1374" spans="1:6" ht="24.95" customHeight="1">
      <c r="A1374" s="11" t="s">
        <v>1224</v>
      </c>
      <c r="B1374" s="12" t="s">
        <v>1009</v>
      </c>
      <c r="C1374" s="11" t="str">
        <f t="shared" si="42"/>
        <v>3411</v>
      </c>
      <c r="D1374" s="11"/>
      <c r="E1374" s="11" t="s">
        <v>1815</v>
      </c>
      <c r="F1374" s="13" t="str">
        <f t="shared" si="43"/>
        <v xml:space="preserve">Pandaiya Ilakkiyam  </v>
      </c>
    </row>
    <row r="1375" spans="1:6" ht="24.95" customHeight="1">
      <c r="A1375" s="11" t="s">
        <v>1816</v>
      </c>
      <c r="B1375" s="12" t="s">
        <v>1009</v>
      </c>
      <c r="C1375" s="11" t="str">
        <f t="shared" si="42"/>
        <v>3503</v>
      </c>
      <c r="D1375" s="11"/>
      <c r="E1375" s="11" t="s">
        <v>1817</v>
      </c>
      <c r="F1375" s="13" t="str">
        <f t="shared" si="43"/>
        <v xml:space="preserve">Pulappattukkalai  </v>
      </c>
    </row>
    <row r="1376" spans="1:6" ht="24.95" customHeight="1">
      <c r="A1376" s="11" t="s">
        <v>1818</v>
      </c>
      <c r="B1376" s="12" t="s">
        <v>1011</v>
      </c>
      <c r="C1376" s="11" t="str">
        <f t="shared" si="42"/>
        <v>4412</v>
      </c>
      <c r="D1376" s="11"/>
      <c r="E1376" s="11" t="s">
        <v>1819</v>
      </c>
      <c r="F1376" s="13" t="str">
        <f t="shared" si="43"/>
        <v xml:space="preserve">Makkal Thagaval Thodarbiyal  </v>
      </c>
    </row>
    <row r="1377" spans="1:6" ht="24.95" customHeight="1">
      <c r="A1377" s="11" t="s">
        <v>1820</v>
      </c>
      <c r="B1377" s="12" t="s">
        <v>1011</v>
      </c>
      <c r="C1377" s="11" t="str">
        <f t="shared" si="42"/>
        <v>4413</v>
      </c>
      <c r="D1377" s="11"/>
      <c r="E1377" s="11" t="s">
        <v>1821</v>
      </c>
      <c r="F1377" s="13" t="str">
        <f t="shared" si="43"/>
        <v xml:space="preserve">Islamiyath Tamil Ilakkiya Vagaigal  </v>
      </c>
    </row>
    <row r="1378" spans="1:6" ht="24.95" customHeight="1">
      <c r="A1378" s="11" t="s">
        <v>1822</v>
      </c>
      <c r="B1378" s="12" t="s">
        <v>1011</v>
      </c>
      <c r="C1378" s="11" t="str">
        <f t="shared" si="42"/>
        <v>4414</v>
      </c>
      <c r="D1378" s="11"/>
      <c r="E1378" s="11" t="s">
        <v>1823</v>
      </c>
      <c r="F1378" s="13" t="str">
        <f t="shared" si="43"/>
        <v xml:space="preserve">Umaruppulavar  </v>
      </c>
    </row>
    <row r="1379" spans="1:6" ht="24.95" customHeight="1">
      <c r="A1379" s="11" t="s">
        <v>1824</v>
      </c>
      <c r="B1379" s="12" t="s">
        <v>1011</v>
      </c>
      <c r="C1379" s="11" t="str">
        <f t="shared" si="42"/>
        <v>4415</v>
      </c>
      <c r="D1379" s="11"/>
      <c r="E1379" s="11" t="s">
        <v>1825</v>
      </c>
      <c r="F1379" s="13" t="str">
        <f t="shared" si="43"/>
        <v xml:space="preserve">Ikkala Islamiyath Tamil Ilakkiyap Padaippaligal </v>
      </c>
    </row>
    <row r="1380" spans="1:6" ht="24.95" customHeight="1">
      <c r="A1380" s="11" t="s">
        <v>1826</v>
      </c>
      <c r="B1380" s="12" t="s">
        <v>1011</v>
      </c>
      <c r="C1380" s="11" t="str">
        <f t="shared" si="42"/>
        <v>TA48</v>
      </c>
      <c r="D1380" s="11"/>
      <c r="E1380" s="11" t="s">
        <v>4635</v>
      </c>
      <c r="F1380" s="13" t="str">
        <f t="shared" si="43"/>
        <v xml:space="preserve">Project  </v>
      </c>
    </row>
    <row r="1381" spans="1:6" ht="24.95" customHeight="1">
      <c r="A1381" s="11" t="s">
        <v>1827</v>
      </c>
      <c r="B1381" s="12" t="s">
        <v>1006</v>
      </c>
      <c r="C1381" s="11" t="str">
        <f t="shared" si="42"/>
        <v>1401</v>
      </c>
      <c r="D1381" s="11"/>
      <c r="E1381" s="11" t="s">
        <v>1828</v>
      </c>
      <c r="F1381" s="13" t="str">
        <f t="shared" si="43"/>
        <v xml:space="preserve">Biology of Invertibrates,Chordates and Paleontology </v>
      </c>
    </row>
    <row r="1382" spans="1:6" ht="24.95" customHeight="1">
      <c r="A1382" s="11" t="s">
        <v>1829</v>
      </c>
      <c r="B1382" s="12" t="s">
        <v>1006</v>
      </c>
      <c r="C1382" s="11" t="str">
        <f t="shared" si="42"/>
        <v>1402</v>
      </c>
      <c r="D1382" s="11"/>
      <c r="E1382" s="11" t="s">
        <v>4078</v>
      </c>
      <c r="F1382" s="13" t="str">
        <f t="shared" si="43"/>
        <v xml:space="preserve">Genetics  </v>
      </c>
    </row>
    <row r="1383" spans="1:6" ht="24.95" customHeight="1">
      <c r="A1383" s="11" t="s">
        <v>1830</v>
      </c>
      <c r="B1383" s="12" t="s">
        <v>1006</v>
      </c>
      <c r="C1383" s="11" t="str">
        <f t="shared" si="42"/>
        <v>1403</v>
      </c>
      <c r="D1383" s="11"/>
      <c r="E1383" s="11" t="s">
        <v>4382</v>
      </c>
      <c r="F1383" s="13" t="str">
        <f t="shared" si="43"/>
        <v xml:space="preserve">Cell and Molecular Biology  </v>
      </c>
    </row>
    <row r="1384" spans="1:6" ht="24.95" customHeight="1">
      <c r="A1384" s="11" t="s">
        <v>1831</v>
      </c>
      <c r="B1384" s="12" t="s">
        <v>1006</v>
      </c>
      <c r="C1384" s="11" t="str">
        <f t="shared" si="42"/>
        <v>404P</v>
      </c>
      <c r="D1384" s="11"/>
      <c r="E1384" s="11" t="s">
        <v>1832</v>
      </c>
      <c r="F1384" s="13" t="str">
        <f t="shared" si="43"/>
        <v xml:space="preserve">Practical-I (07Pzo1401,07Pzo1402 &amp; 07Pzo1403) </v>
      </c>
    </row>
    <row r="1385" spans="1:6" ht="24.95" customHeight="1">
      <c r="A1385" s="11" t="s">
        <v>1833</v>
      </c>
      <c r="B1385" s="12" t="s">
        <v>1006</v>
      </c>
      <c r="C1385" s="11" t="str">
        <f t="shared" si="42"/>
        <v>1501</v>
      </c>
      <c r="D1385" s="11"/>
      <c r="E1385" s="11" t="s">
        <v>1746</v>
      </c>
      <c r="F1385" s="13" t="str">
        <f t="shared" si="43"/>
        <v xml:space="preserve">Biotechnology  </v>
      </c>
    </row>
    <row r="1386" spans="1:6" ht="24.95" customHeight="1">
      <c r="A1386" s="11" t="s">
        <v>1834</v>
      </c>
      <c r="B1386" s="12" t="s">
        <v>1010</v>
      </c>
      <c r="C1386" s="11" t="str">
        <f t="shared" si="42"/>
        <v>2405</v>
      </c>
      <c r="D1386" s="11"/>
      <c r="E1386" s="11" t="s">
        <v>156</v>
      </c>
      <c r="F1386" s="13" t="str">
        <f t="shared" si="43"/>
        <v xml:space="preserve">Microbiology  </v>
      </c>
    </row>
    <row r="1387" spans="1:6" ht="24.95" customHeight="1">
      <c r="A1387" s="11" t="s">
        <v>1835</v>
      </c>
      <c r="B1387" s="12" t="s">
        <v>1010</v>
      </c>
      <c r="C1387" s="11" t="str">
        <f t="shared" si="42"/>
        <v>2406</v>
      </c>
      <c r="D1387" s="11"/>
      <c r="E1387" s="11" t="s">
        <v>4084</v>
      </c>
      <c r="F1387" s="13" t="str">
        <f t="shared" si="43"/>
        <v xml:space="preserve">Animal Physiology and Biochemistry  </v>
      </c>
    </row>
    <row r="1388" spans="1:6" ht="24.95" customHeight="1">
      <c r="A1388" s="11" t="s">
        <v>1836</v>
      </c>
      <c r="B1388" s="12" t="s">
        <v>1010</v>
      </c>
      <c r="C1388" s="11" t="str">
        <f t="shared" si="42"/>
        <v>407P</v>
      </c>
      <c r="D1388" s="11"/>
      <c r="E1388" s="11" t="s">
        <v>1837</v>
      </c>
      <c r="F1388" s="13" t="str">
        <f t="shared" si="43"/>
        <v xml:space="preserve">Practical-II (07Pzo2405 &amp; 07Pzo2406)  </v>
      </c>
    </row>
    <row r="1389" spans="1:6" ht="24.95" customHeight="1">
      <c r="A1389" s="11" t="s">
        <v>1838</v>
      </c>
      <c r="B1389" s="12" t="s">
        <v>1010</v>
      </c>
      <c r="C1389" s="11" t="str">
        <f t="shared" si="42"/>
        <v>2502</v>
      </c>
      <c r="D1389" s="11"/>
      <c r="E1389" s="11" t="s">
        <v>1839</v>
      </c>
      <c r="F1389" s="13" t="str">
        <f t="shared" si="43"/>
        <v xml:space="preserve">Biostatistics and Bioinformatics  </v>
      </c>
    </row>
    <row r="1390" spans="1:6" ht="24.95" customHeight="1">
      <c r="A1390" s="11" t="s">
        <v>1840</v>
      </c>
      <c r="B1390" s="12" t="s">
        <v>1010</v>
      </c>
      <c r="C1390" s="11" t="str">
        <f t="shared" si="42"/>
        <v>2601</v>
      </c>
      <c r="D1390" s="11"/>
      <c r="E1390" s="11" t="s">
        <v>1841</v>
      </c>
      <c r="F1390" s="13" t="str">
        <f t="shared" si="43"/>
        <v xml:space="preserve">Vermiculture Technology  </v>
      </c>
    </row>
    <row r="1391" spans="1:6" ht="24.95" customHeight="1">
      <c r="A1391" s="11" t="s">
        <v>1842</v>
      </c>
      <c r="B1391" s="12" t="s">
        <v>1010</v>
      </c>
      <c r="C1391" s="11" t="str">
        <f t="shared" si="42"/>
        <v>2602</v>
      </c>
      <c r="D1391" s="11"/>
      <c r="E1391" s="11" t="s">
        <v>1241</v>
      </c>
      <c r="F1391" s="13" t="str">
        <f t="shared" si="43"/>
        <v xml:space="preserve">Clinical Lab Techniques  </v>
      </c>
    </row>
    <row r="1392" spans="1:6" ht="24.95" customHeight="1">
      <c r="A1392" s="11" t="s">
        <v>1242</v>
      </c>
      <c r="B1392" s="12" t="s">
        <v>1009</v>
      </c>
      <c r="C1392" s="11" t="str">
        <f t="shared" si="42"/>
        <v>3408</v>
      </c>
      <c r="D1392" s="11"/>
      <c r="E1392" s="11" t="s">
        <v>1243</v>
      </c>
      <c r="F1392" s="13" t="str">
        <f t="shared" si="43"/>
        <v xml:space="preserve">Developmental Biology and Evolution  </v>
      </c>
    </row>
    <row r="1393" spans="1:6" ht="24.95" customHeight="1">
      <c r="A1393" s="11" t="s">
        <v>1244</v>
      </c>
      <c r="B1393" s="12" t="s">
        <v>1009</v>
      </c>
      <c r="C1393" s="11" t="str">
        <f t="shared" si="42"/>
        <v>3409</v>
      </c>
      <c r="D1393" s="11"/>
      <c r="E1393" s="11" t="s">
        <v>164</v>
      </c>
      <c r="F1393" s="13" t="str">
        <f t="shared" si="43"/>
        <v xml:space="preserve">Recombinant Dna Technology  </v>
      </c>
    </row>
    <row r="1394" spans="1:6" ht="24.95" customHeight="1">
      <c r="A1394" s="11" t="s">
        <v>1245</v>
      </c>
      <c r="B1394" s="12" t="s">
        <v>1009</v>
      </c>
      <c r="C1394" s="11" t="str">
        <f t="shared" si="42"/>
        <v>3410</v>
      </c>
      <c r="D1394" s="11"/>
      <c r="E1394" s="11" t="s">
        <v>1246</v>
      </c>
      <c r="F1394" s="13" t="str">
        <f t="shared" si="43"/>
        <v xml:space="preserve">Immunology and Bio Physics  </v>
      </c>
    </row>
    <row r="1395" spans="1:6" ht="24.95" customHeight="1">
      <c r="A1395" s="11" t="s">
        <v>1247</v>
      </c>
      <c r="B1395" s="12" t="s">
        <v>1009</v>
      </c>
      <c r="C1395" s="11" t="str">
        <f t="shared" si="42"/>
        <v>411P</v>
      </c>
      <c r="D1395" s="11"/>
      <c r="E1395" s="11" t="s">
        <v>1248</v>
      </c>
      <c r="F1395" s="13" t="str">
        <f t="shared" si="43"/>
        <v xml:space="preserve">Practical-III (07Pzo3408, 07Pzo3409 &amp; 07Pzo3410) </v>
      </c>
    </row>
    <row r="1396" spans="1:6" ht="24.95" customHeight="1">
      <c r="A1396" s="11" t="s">
        <v>1249</v>
      </c>
      <c r="B1396" s="12" t="s">
        <v>1009</v>
      </c>
      <c r="C1396" s="11" t="str">
        <f t="shared" si="42"/>
        <v>3503</v>
      </c>
      <c r="D1396" s="11"/>
      <c r="E1396" s="11" t="s">
        <v>4089</v>
      </c>
      <c r="F1396" s="13" t="str">
        <f t="shared" si="43"/>
        <v xml:space="preserve">Radiation Biology  </v>
      </c>
    </row>
    <row r="1397" spans="1:6" ht="24.95" customHeight="1">
      <c r="A1397" s="11" t="s">
        <v>1250</v>
      </c>
      <c r="B1397" s="12" t="s">
        <v>1011</v>
      </c>
      <c r="C1397" s="11" t="str">
        <f t="shared" si="42"/>
        <v>4412</v>
      </c>
      <c r="D1397" s="11"/>
      <c r="E1397" s="11" t="s">
        <v>172</v>
      </c>
      <c r="F1397" s="13" t="str">
        <f t="shared" si="43"/>
        <v xml:space="preserve">Environmental Biotechnology  </v>
      </c>
    </row>
    <row r="1398" spans="1:6" ht="24.95" customHeight="1">
      <c r="A1398" s="11" t="s">
        <v>1251</v>
      </c>
      <c r="B1398" s="12" t="s">
        <v>1011</v>
      </c>
      <c r="C1398" s="11" t="str">
        <f t="shared" si="42"/>
        <v>4413</v>
      </c>
      <c r="D1398" s="11"/>
      <c r="E1398" s="11" t="s">
        <v>1751</v>
      </c>
      <c r="F1398" s="13" t="str">
        <f t="shared" si="43"/>
        <v xml:space="preserve">General and Applied Entomology  </v>
      </c>
    </row>
    <row r="1399" spans="1:6" ht="24.95" customHeight="1">
      <c r="A1399" s="11" t="s">
        <v>1252</v>
      </c>
      <c r="B1399" s="12" t="s">
        <v>1011</v>
      </c>
      <c r="C1399" s="11" t="str">
        <f t="shared" si="42"/>
        <v>414P</v>
      </c>
      <c r="D1399" s="11"/>
      <c r="E1399" s="11" t="s">
        <v>1253</v>
      </c>
      <c r="F1399" s="13" t="str">
        <f t="shared" si="43"/>
        <v xml:space="preserve">Practical-IV (07Pzo4412 &amp; 07Pzo4413)  </v>
      </c>
    </row>
    <row r="1400" spans="1:6" ht="24.95" customHeight="1">
      <c r="A1400" s="11" t="s">
        <v>1254</v>
      </c>
      <c r="B1400" s="12" t="s">
        <v>1011</v>
      </c>
      <c r="C1400" s="11" t="str">
        <f t="shared" si="42"/>
        <v>ZO48</v>
      </c>
      <c r="D1400" s="11"/>
      <c r="E1400" s="11" t="s">
        <v>64</v>
      </c>
      <c r="F1400" s="13" t="str">
        <f t="shared" si="43"/>
        <v xml:space="preserve">Project Work  </v>
      </c>
    </row>
    <row r="1401" spans="1:6" ht="24.95" customHeight="1">
      <c r="A1401" s="11" t="s">
        <v>643</v>
      </c>
      <c r="B1401" s="12" t="s">
        <v>1009</v>
      </c>
      <c r="C1401" s="11" t="str">
        <f t="shared" si="42"/>
        <v>3501</v>
      </c>
      <c r="D1401" s="11" t="s">
        <v>1754</v>
      </c>
      <c r="E1401" s="11"/>
      <c r="F1401" s="13" t="str">
        <f t="shared" si="43"/>
        <v xml:space="preserve">Elective I </v>
      </c>
    </row>
    <row r="1402" spans="1:6" ht="24.95" customHeight="1">
      <c r="A1402" s="11" t="s">
        <v>661</v>
      </c>
      <c r="B1402" s="12" t="s">
        <v>1011</v>
      </c>
      <c r="C1402" s="11" t="str">
        <f t="shared" si="42"/>
        <v>4502</v>
      </c>
      <c r="D1402" s="11" t="s">
        <v>1755</v>
      </c>
      <c r="E1402" s="11"/>
      <c r="F1402" s="13" t="str">
        <f t="shared" si="43"/>
        <v xml:space="preserve">Elective II </v>
      </c>
    </row>
    <row r="1403" spans="1:6" ht="24.95" customHeight="1">
      <c r="A1403" s="11" t="s">
        <v>2957</v>
      </c>
      <c r="B1403" s="12" t="s">
        <v>1013</v>
      </c>
      <c r="C1403" s="11" t="str">
        <f t="shared" si="42"/>
        <v>5503</v>
      </c>
      <c r="D1403" s="11"/>
      <c r="E1403" s="11" t="s">
        <v>609</v>
      </c>
      <c r="F1403" s="13" t="str">
        <f t="shared" si="43"/>
        <v xml:space="preserve">Usool Ul Hadith  </v>
      </c>
    </row>
    <row r="1404" spans="1:6" ht="24.95" customHeight="1">
      <c r="A1404" s="11" t="s">
        <v>2957</v>
      </c>
      <c r="B1404" s="12" t="s">
        <v>1013</v>
      </c>
      <c r="C1404" s="11" t="str">
        <f t="shared" si="42"/>
        <v>5503</v>
      </c>
      <c r="D1404" s="11"/>
      <c r="E1404" s="11" t="s">
        <v>3293</v>
      </c>
      <c r="F1404" s="13" t="str">
        <f t="shared" si="43"/>
        <v xml:space="preserve">General Microbiology  </v>
      </c>
    </row>
    <row r="1405" spans="1:6" ht="24.95" customHeight="1">
      <c r="A1405" s="11" t="s">
        <v>2957</v>
      </c>
      <c r="B1405" s="12" t="s">
        <v>1013</v>
      </c>
      <c r="C1405" s="11" t="str">
        <f t="shared" si="42"/>
        <v>5503</v>
      </c>
      <c r="D1405" s="11"/>
      <c r="E1405" s="11" t="s">
        <v>879</v>
      </c>
      <c r="F1405" s="13" t="str">
        <f t="shared" si="43"/>
        <v xml:space="preserve">E-Commerce  </v>
      </c>
    </row>
    <row r="1406" spans="1:6" ht="24.95" customHeight="1">
      <c r="A1406" s="11" t="s">
        <v>2957</v>
      </c>
      <c r="B1406" s="12" t="s">
        <v>1013</v>
      </c>
      <c r="C1406" s="11" t="str">
        <f t="shared" si="42"/>
        <v>5503</v>
      </c>
      <c r="D1406" s="11"/>
      <c r="E1406" s="11" t="s">
        <v>610</v>
      </c>
      <c r="F1406" s="13" t="str">
        <f t="shared" si="43"/>
        <v xml:space="preserve">Applied Chemistry  </v>
      </c>
    </row>
    <row r="1407" spans="1:6" ht="24.95" customHeight="1">
      <c r="A1407" s="11" t="s">
        <v>2957</v>
      </c>
      <c r="B1407" s="12" t="s">
        <v>1013</v>
      </c>
      <c r="C1407" s="11" t="str">
        <f t="shared" si="42"/>
        <v>5503</v>
      </c>
      <c r="D1407" s="11"/>
      <c r="E1407" s="11" t="s">
        <v>1465</v>
      </c>
      <c r="F1407" s="13" t="str">
        <f t="shared" si="43"/>
        <v xml:space="preserve">Financial Services  </v>
      </c>
    </row>
    <row r="1408" spans="1:6" ht="24.95" customHeight="1">
      <c r="A1408" s="11" t="s">
        <v>2957</v>
      </c>
      <c r="B1408" s="12" t="s">
        <v>1013</v>
      </c>
      <c r="C1408" s="11" t="str">
        <f t="shared" si="42"/>
        <v>5503</v>
      </c>
      <c r="D1408" s="11"/>
      <c r="E1408" s="11" t="s">
        <v>2517</v>
      </c>
      <c r="F1408" s="13" t="str">
        <f t="shared" si="43"/>
        <v xml:space="preserve">Software Engineering  </v>
      </c>
    </row>
    <row r="1409" spans="1:6" ht="24.95" customHeight="1">
      <c r="A1409" s="11" t="s">
        <v>2957</v>
      </c>
      <c r="B1409" s="12" t="s">
        <v>1013</v>
      </c>
      <c r="C1409" s="11" t="str">
        <f t="shared" si="42"/>
        <v>5503</v>
      </c>
      <c r="D1409" s="11"/>
      <c r="E1409" s="11" t="s">
        <v>1773</v>
      </c>
      <c r="F1409" s="13" t="str">
        <f t="shared" si="43"/>
        <v xml:space="preserve">Retail Management  </v>
      </c>
    </row>
    <row r="1410" spans="1:6" ht="24.95" customHeight="1">
      <c r="A1410" s="11" t="s">
        <v>2957</v>
      </c>
      <c r="B1410" s="12" t="s">
        <v>1013</v>
      </c>
      <c r="C1410" s="11" t="str">
        <f t="shared" ref="C1410:C1473" si="44">RIGHT(A1410,4)</f>
        <v>5503</v>
      </c>
      <c r="D1410" s="11"/>
      <c r="E1410" s="11" t="s">
        <v>611</v>
      </c>
      <c r="F1410" s="13" t="str">
        <f t="shared" ref="F1410:F1473" si="45">IF(OR(D1410&lt;&gt;""),(D1410&amp;" "&amp;E1410),E1410)</f>
        <v xml:space="preserve">Communication and Soft Skills  </v>
      </c>
    </row>
    <row r="1411" spans="1:6" ht="24.95" customHeight="1">
      <c r="A1411" s="11" t="s">
        <v>2957</v>
      </c>
      <c r="B1411" s="12" t="s">
        <v>1013</v>
      </c>
      <c r="C1411" s="11" t="str">
        <f t="shared" si="44"/>
        <v>5503</v>
      </c>
      <c r="D1411" s="11"/>
      <c r="E1411" s="11" t="s">
        <v>3222</v>
      </c>
      <c r="F1411" s="13" t="str">
        <f t="shared" si="45"/>
        <v xml:space="preserve">International Airlines and Travel Management </v>
      </c>
    </row>
    <row r="1412" spans="1:6" ht="24.95" customHeight="1">
      <c r="A1412" s="11" t="s">
        <v>2957</v>
      </c>
      <c r="B1412" s="12" t="s">
        <v>1013</v>
      </c>
      <c r="C1412" s="11" t="str">
        <f t="shared" si="44"/>
        <v>5503</v>
      </c>
      <c r="D1412" s="11"/>
      <c r="E1412" s="11" t="s">
        <v>3873</v>
      </c>
      <c r="F1412" s="13" t="str">
        <f t="shared" si="45"/>
        <v xml:space="preserve">Discrete Mathematics  </v>
      </c>
    </row>
    <row r="1413" spans="1:6" ht="24.95" customHeight="1">
      <c r="A1413" s="11" t="s">
        <v>2957</v>
      </c>
      <c r="B1413" s="12" t="s">
        <v>1013</v>
      </c>
      <c r="C1413" s="11" t="str">
        <f t="shared" si="44"/>
        <v>5503</v>
      </c>
      <c r="D1413" s="11"/>
      <c r="E1413" s="11" t="s">
        <v>612</v>
      </c>
      <c r="F1413" s="13" t="str">
        <f t="shared" si="45"/>
        <v xml:space="preserve">Medical Instrumentation  </v>
      </c>
    </row>
    <row r="1414" spans="1:6" ht="24.95" customHeight="1">
      <c r="A1414" s="11" t="s">
        <v>2957</v>
      </c>
      <c r="B1414" s="12" t="s">
        <v>1013</v>
      </c>
      <c r="C1414" s="11" t="str">
        <f t="shared" si="44"/>
        <v>5503</v>
      </c>
      <c r="D1414" s="11"/>
      <c r="E1414" s="11" t="s">
        <v>977</v>
      </c>
      <c r="F1414" s="13" t="str">
        <f t="shared" si="45"/>
        <v xml:space="preserve">Aalumai Valarchi  </v>
      </c>
    </row>
    <row r="1415" spans="1:6" ht="24.95" customHeight="1">
      <c r="A1415" s="11" t="s">
        <v>2957</v>
      </c>
      <c r="B1415" s="12" t="s">
        <v>1013</v>
      </c>
      <c r="C1415" s="11" t="str">
        <f t="shared" si="44"/>
        <v>5503</v>
      </c>
      <c r="D1415" s="11"/>
      <c r="E1415" s="11" t="s">
        <v>156</v>
      </c>
      <c r="F1415" s="13" t="str">
        <f t="shared" si="45"/>
        <v xml:space="preserve">Microbiology  </v>
      </c>
    </row>
    <row r="1416" spans="1:6" ht="24.95" customHeight="1">
      <c r="A1416" s="11" t="s">
        <v>2957</v>
      </c>
      <c r="B1416" s="12" t="s">
        <v>1013</v>
      </c>
      <c r="C1416" s="11" t="str">
        <f t="shared" si="44"/>
        <v>5503</v>
      </c>
      <c r="D1416" s="11"/>
      <c r="E1416" s="11" t="s">
        <v>613</v>
      </c>
      <c r="F1416" s="13" t="str">
        <f t="shared" si="45"/>
        <v xml:space="preserve">Communication and Softskills  </v>
      </c>
    </row>
    <row r="1417" spans="1:6" ht="24.95" customHeight="1">
      <c r="A1417" s="11" t="s">
        <v>2957</v>
      </c>
      <c r="B1417" s="12" t="s">
        <v>1013</v>
      </c>
      <c r="C1417" s="11" t="str">
        <f t="shared" si="44"/>
        <v>5503</v>
      </c>
      <c r="D1417" s="11" t="s">
        <v>1015</v>
      </c>
      <c r="E1417" s="11"/>
      <c r="F1417" s="13" t="str">
        <f t="shared" si="45"/>
        <v xml:space="preserve">Elective III </v>
      </c>
    </row>
    <row r="1418" spans="1:6" ht="24.95" customHeight="1">
      <c r="A1418" s="11" t="s">
        <v>2956</v>
      </c>
      <c r="B1418" s="12" t="s">
        <v>1014</v>
      </c>
      <c r="C1418" s="11" t="str">
        <f t="shared" si="44"/>
        <v>6504</v>
      </c>
      <c r="D1418" s="11"/>
      <c r="E1418" s="11" t="s">
        <v>2838</v>
      </c>
      <c r="F1418" s="13" t="str">
        <f t="shared" si="45"/>
        <v xml:space="preserve">Essays, Type Writing and Translation  </v>
      </c>
    </row>
    <row r="1419" spans="1:6" ht="24.95" customHeight="1">
      <c r="A1419" s="11" t="s">
        <v>2956</v>
      </c>
      <c r="B1419" s="12" t="s">
        <v>1014</v>
      </c>
      <c r="C1419" s="11" t="str">
        <f t="shared" si="44"/>
        <v>6504</v>
      </c>
      <c r="D1419" s="11"/>
      <c r="E1419" s="11" t="s">
        <v>1839</v>
      </c>
      <c r="F1419" s="13" t="str">
        <f t="shared" si="45"/>
        <v xml:space="preserve">Biostatistics and Bioinformatics  </v>
      </c>
    </row>
    <row r="1420" spans="1:6" ht="24.95" customHeight="1">
      <c r="A1420" s="11" t="s">
        <v>2956</v>
      </c>
      <c r="B1420" s="12" t="s">
        <v>1014</v>
      </c>
      <c r="C1420" s="11" t="str">
        <f t="shared" si="44"/>
        <v>6504</v>
      </c>
      <c r="D1420" s="11"/>
      <c r="E1420" s="11" t="s">
        <v>2442</v>
      </c>
      <c r="F1420" s="13" t="str">
        <f t="shared" si="45"/>
        <v xml:space="preserve">Multimedia and its Applications  </v>
      </c>
    </row>
    <row r="1421" spans="1:6" ht="24.95" customHeight="1">
      <c r="A1421" s="11" t="s">
        <v>2956</v>
      </c>
      <c r="B1421" s="12" t="s">
        <v>1014</v>
      </c>
      <c r="C1421" s="11" t="str">
        <f t="shared" si="44"/>
        <v>6504</v>
      </c>
      <c r="D1421" s="11"/>
      <c r="E1421" s="11" t="s">
        <v>2464</v>
      </c>
      <c r="F1421" s="13" t="str">
        <f t="shared" si="45"/>
        <v xml:space="preserve">Food and Nutritional Science  </v>
      </c>
    </row>
    <row r="1422" spans="1:6" ht="24.95" customHeight="1">
      <c r="A1422" s="11" t="s">
        <v>2956</v>
      </c>
      <c r="B1422" s="12" t="s">
        <v>1014</v>
      </c>
      <c r="C1422" s="11" t="str">
        <f t="shared" si="44"/>
        <v>6504</v>
      </c>
      <c r="D1422" s="11"/>
      <c r="E1422" s="11" t="s">
        <v>2</v>
      </c>
      <c r="F1422" s="13" t="str">
        <f t="shared" si="45"/>
        <v xml:space="preserve">Services Marketing  </v>
      </c>
    </row>
    <row r="1423" spans="1:6" ht="24.95" customHeight="1">
      <c r="A1423" s="11" t="s">
        <v>2956</v>
      </c>
      <c r="B1423" s="12" t="s">
        <v>1014</v>
      </c>
      <c r="C1423" s="11" t="str">
        <f t="shared" si="44"/>
        <v>6504</v>
      </c>
      <c r="D1423" s="11"/>
      <c r="E1423" s="11" t="s">
        <v>2839</v>
      </c>
      <c r="F1423" s="13" t="str">
        <f t="shared" si="45"/>
        <v xml:space="preserve">Multimedia and its   Applications  </v>
      </c>
    </row>
    <row r="1424" spans="1:6" ht="24.95" customHeight="1">
      <c r="A1424" s="11" t="s">
        <v>2956</v>
      </c>
      <c r="B1424" s="12" t="s">
        <v>1014</v>
      </c>
      <c r="C1424" s="11" t="str">
        <f t="shared" si="44"/>
        <v>6504</v>
      </c>
      <c r="D1424" s="11"/>
      <c r="E1424" s="11" t="s">
        <v>1458</v>
      </c>
      <c r="F1424" s="13" t="str">
        <f t="shared" si="45"/>
        <v xml:space="preserve">E-Marketing  </v>
      </c>
    </row>
    <row r="1425" spans="1:6" ht="24.95" customHeight="1">
      <c r="A1425" s="11" t="s">
        <v>2956</v>
      </c>
      <c r="B1425" s="12" t="s">
        <v>1014</v>
      </c>
      <c r="C1425" s="11" t="str">
        <f t="shared" si="44"/>
        <v>6504</v>
      </c>
      <c r="D1425" s="11"/>
      <c r="E1425" s="11" t="s">
        <v>2840</v>
      </c>
      <c r="F1425" s="13" t="str">
        <f t="shared" si="45"/>
        <v xml:space="preserve">Islamic Literature  </v>
      </c>
    </row>
    <row r="1426" spans="1:6" ht="24.95" customHeight="1">
      <c r="A1426" s="11" t="s">
        <v>2956</v>
      </c>
      <c r="B1426" s="12" t="s">
        <v>1014</v>
      </c>
      <c r="C1426" s="11" t="str">
        <f t="shared" si="44"/>
        <v>6504</v>
      </c>
      <c r="D1426" s="11"/>
      <c r="E1426" s="11" t="s">
        <v>2841</v>
      </c>
      <c r="F1426" s="13" t="str">
        <f t="shared" si="45"/>
        <v xml:space="preserve">Indian History for Competitive Examinations </v>
      </c>
    </row>
    <row r="1427" spans="1:6" ht="24.95" customHeight="1">
      <c r="A1427" s="11" t="s">
        <v>2956</v>
      </c>
      <c r="B1427" s="12" t="s">
        <v>1014</v>
      </c>
      <c r="C1427" s="11" t="str">
        <f t="shared" si="44"/>
        <v>6504</v>
      </c>
      <c r="D1427" s="11"/>
      <c r="E1427" s="11" t="s">
        <v>3272</v>
      </c>
      <c r="F1427" s="13" t="str">
        <f t="shared" si="45"/>
        <v xml:space="preserve">Operations Research  </v>
      </c>
    </row>
    <row r="1428" spans="1:6" ht="24.95" customHeight="1">
      <c r="A1428" s="11" t="s">
        <v>2956</v>
      </c>
      <c r="B1428" s="12" t="s">
        <v>1014</v>
      </c>
      <c r="C1428" s="11" t="str">
        <f t="shared" si="44"/>
        <v>6504</v>
      </c>
      <c r="D1428" s="11"/>
      <c r="E1428" s="11" t="s">
        <v>3887</v>
      </c>
      <c r="F1428" s="13" t="str">
        <f t="shared" si="45"/>
        <v xml:space="preserve">Communication Electronics  </v>
      </c>
    </row>
    <row r="1429" spans="1:6" ht="24.95" customHeight="1">
      <c r="A1429" s="11" t="s">
        <v>2956</v>
      </c>
      <c r="B1429" s="12" t="s">
        <v>1014</v>
      </c>
      <c r="C1429" s="11" t="str">
        <f t="shared" si="44"/>
        <v>6504</v>
      </c>
      <c r="D1429" s="11"/>
      <c r="E1429" s="11" t="s">
        <v>2842</v>
      </c>
      <c r="F1429" s="13" t="str">
        <f t="shared" si="45"/>
        <v xml:space="preserve">Nermuha Thervukkalai  </v>
      </c>
    </row>
    <row r="1430" spans="1:6" ht="24.95" customHeight="1">
      <c r="A1430" s="11" t="s">
        <v>2956</v>
      </c>
      <c r="B1430" s="12" t="s">
        <v>1014</v>
      </c>
      <c r="C1430" s="11" t="str">
        <f t="shared" si="44"/>
        <v>6504</v>
      </c>
      <c r="D1430" s="11"/>
      <c r="E1430" s="11" t="s">
        <v>158</v>
      </c>
      <c r="F1430" s="13" t="str">
        <f t="shared" si="45"/>
        <v xml:space="preserve">Immunology  </v>
      </c>
    </row>
    <row r="1431" spans="1:6" ht="24.95" customHeight="1">
      <c r="A1431" s="11" t="s">
        <v>2956</v>
      </c>
      <c r="B1431" s="12" t="s">
        <v>1014</v>
      </c>
      <c r="C1431" s="11" t="str">
        <f t="shared" si="44"/>
        <v>6504</v>
      </c>
      <c r="D1431" s="11"/>
      <c r="E1431" s="11" t="s">
        <v>2091</v>
      </c>
      <c r="F1431" s="13" t="str">
        <f t="shared" si="45"/>
        <v xml:space="preserve">Issues in Globalisation  </v>
      </c>
    </row>
    <row r="1432" spans="1:6" ht="24.95" customHeight="1">
      <c r="A1432" s="11" t="s">
        <v>2956</v>
      </c>
      <c r="B1432" s="12" t="s">
        <v>1014</v>
      </c>
      <c r="C1432" s="11" t="str">
        <f t="shared" si="44"/>
        <v>6504</v>
      </c>
      <c r="D1432" s="11" t="s">
        <v>1756</v>
      </c>
      <c r="E1432" s="11"/>
      <c r="F1432" s="13" t="str">
        <f t="shared" si="45"/>
        <v xml:space="preserve">Elective IV </v>
      </c>
    </row>
    <row r="1433" spans="1:6" ht="24.95" customHeight="1">
      <c r="A1433" s="11" t="s">
        <v>2843</v>
      </c>
      <c r="B1433" s="12" t="s">
        <v>1006</v>
      </c>
      <c r="C1433" s="11" t="str">
        <f t="shared" si="44"/>
        <v>1LA1</v>
      </c>
      <c r="D1433" s="11"/>
      <c r="E1433" s="11" t="s">
        <v>2844</v>
      </c>
      <c r="F1433" s="13" t="str">
        <f t="shared" si="45"/>
        <v xml:space="preserve">Basic Arabic  </v>
      </c>
    </row>
    <row r="1434" spans="1:6" ht="24.95" customHeight="1">
      <c r="A1434" s="11" t="s">
        <v>994</v>
      </c>
      <c r="B1434" s="12" t="s">
        <v>1010</v>
      </c>
      <c r="C1434" s="11" t="str">
        <f t="shared" si="44"/>
        <v>1LE1</v>
      </c>
      <c r="D1434" s="11"/>
      <c r="E1434" s="11" t="s">
        <v>2845</v>
      </c>
      <c r="F1434" s="13" t="str">
        <f t="shared" si="45"/>
        <v xml:space="preserve">English for Communication - I  </v>
      </c>
    </row>
    <row r="1435" spans="1:6" ht="24.95" customHeight="1">
      <c r="A1435" s="11" t="s">
        <v>994</v>
      </c>
      <c r="B1435" s="12" t="s">
        <v>1009</v>
      </c>
      <c r="C1435" s="11" t="str">
        <f t="shared" si="44"/>
        <v>1LE1</v>
      </c>
      <c r="D1435" s="11"/>
      <c r="E1435" s="11" t="s">
        <v>2845</v>
      </c>
      <c r="F1435" s="13" t="str">
        <f t="shared" si="45"/>
        <v xml:space="preserve">English for Communication - I  </v>
      </c>
    </row>
    <row r="1436" spans="1:6" ht="24.95" customHeight="1">
      <c r="A1436" s="11" t="s">
        <v>994</v>
      </c>
      <c r="B1436" s="12" t="s">
        <v>1011</v>
      </c>
      <c r="C1436" s="11" t="str">
        <f t="shared" si="44"/>
        <v>1LE1</v>
      </c>
      <c r="D1436" s="11"/>
      <c r="E1436" s="11" t="s">
        <v>2845</v>
      </c>
      <c r="F1436" s="13" t="str">
        <f t="shared" si="45"/>
        <v xml:space="preserve">English for Communication - I  </v>
      </c>
    </row>
    <row r="1437" spans="1:6" ht="24.95" customHeight="1">
      <c r="A1437" s="11" t="s">
        <v>994</v>
      </c>
      <c r="B1437" s="12" t="s">
        <v>1006</v>
      </c>
      <c r="C1437" s="11" t="str">
        <f t="shared" si="44"/>
        <v>1LE1</v>
      </c>
      <c r="D1437" s="11"/>
      <c r="E1437" s="11" t="s">
        <v>2845</v>
      </c>
      <c r="F1437" s="13" t="str">
        <f t="shared" si="45"/>
        <v xml:space="preserve">English for Communication - I  </v>
      </c>
    </row>
    <row r="1438" spans="1:6" ht="24.95" customHeight="1">
      <c r="A1438" s="11" t="s">
        <v>994</v>
      </c>
      <c r="B1438" s="12" t="s">
        <v>1006</v>
      </c>
      <c r="C1438" s="11" t="str">
        <f t="shared" si="44"/>
        <v>1LE1</v>
      </c>
      <c r="D1438" s="11"/>
      <c r="E1438" s="11" t="s">
        <v>2845</v>
      </c>
      <c r="F1438" s="13" t="str">
        <f t="shared" si="45"/>
        <v xml:space="preserve">English for Communication - I  </v>
      </c>
    </row>
    <row r="1439" spans="1:6" ht="24.95" customHeight="1">
      <c r="A1439" s="11" t="s">
        <v>994</v>
      </c>
      <c r="B1439" s="12" t="s">
        <v>1006</v>
      </c>
      <c r="C1439" s="11" t="str">
        <f t="shared" si="44"/>
        <v>1LE1</v>
      </c>
      <c r="D1439" s="11"/>
      <c r="E1439" s="11" t="s">
        <v>2845</v>
      </c>
      <c r="F1439" s="13" t="str">
        <f t="shared" si="45"/>
        <v xml:space="preserve">English for Communication - I  </v>
      </c>
    </row>
    <row r="1440" spans="1:6" ht="24.95" customHeight="1">
      <c r="A1440" s="11" t="s">
        <v>994</v>
      </c>
      <c r="B1440" s="12" t="s">
        <v>1006</v>
      </c>
      <c r="C1440" s="11" t="str">
        <f t="shared" si="44"/>
        <v>1LE1</v>
      </c>
      <c r="D1440" s="11"/>
      <c r="E1440" s="11" t="s">
        <v>2845</v>
      </c>
      <c r="F1440" s="13" t="str">
        <f t="shared" si="45"/>
        <v xml:space="preserve">English for Communication - I  </v>
      </c>
    </row>
    <row r="1441" spans="1:6" ht="24.95" customHeight="1">
      <c r="A1441" s="11" t="s">
        <v>994</v>
      </c>
      <c r="B1441" s="12" t="s">
        <v>1006</v>
      </c>
      <c r="C1441" s="11" t="str">
        <f t="shared" si="44"/>
        <v>1LE1</v>
      </c>
      <c r="D1441" s="11"/>
      <c r="E1441" s="11" t="s">
        <v>2845</v>
      </c>
      <c r="F1441" s="13" t="str">
        <f t="shared" si="45"/>
        <v xml:space="preserve">English for Communication - I  </v>
      </c>
    </row>
    <row r="1442" spans="1:6" ht="24.95" customHeight="1">
      <c r="A1442" s="11" t="s">
        <v>994</v>
      </c>
      <c r="B1442" s="12" t="s">
        <v>1006</v>
      </c>
      <c r="C1442" s="11" t="str">
        <f t="shared" si="44"/>
        <v>1LE1</v>
      </c>
      <c r="D1442" s="11"/>
      <c r="E1442" s="11" t="s">
        <v>2845</v>
      </c>
      <c r="F1442" s="13" t="str">
        <f t="shared" si="45"/>
        <v xml:space="preserve">English for Communication - I  </v>
      </c>
    </row>
    <row r="1443" spans="1:6" ht="24.95" customHeight="1">
      <c r="A1443" s="11" t="s">
        <v>994</v>
      </c>
      <c r="B1443" s="12" t="s">
        <v>1006</v>
      </c>
      <c r="C1443" s="11" t="str">
        <f t="shared" si="44"/>
        <v>1LE1</v>
      </c>
      <c r="D1443" s="11"/>
      <c r="E1443" s="11" t="s">
        <v>2845</v>
      </c>
      <c r="F1443" s="13" t="str">
        <f t="shared" si="45"/>
        <v xml:space="preserve">English for Communication - I  </v>
      </c>
    </row>
    <row r="1444" spans="1:6" ht="24.95" customHeight="1">
      <c r="A1444" s="11" t="s">
        <v>994</v>
      </c>
      <c r="B1444" s="12" t="s">
        <v>1006</v>
      </c>
      <c r="C1444" s="11" t="str">
        <f t="shared" si="44"/>
        <v>1LE1</v>
      </c>
      <c r="D1444" s="11"/>
      <c r="E1444" s="11" t="s">
        <v>2845</v>
      </c>
      <c r="F1444" s="13" t="str">
        <f t="shared" si="45"/>
        <v xml:space="preserve">English for Communication - I  </v>
      </c>
    </row>
    <row r="1445" spans="1:6" ht="24.95" customHeight="1">
      <c r="A1445" s="11" t="s">
        <v>994</v>
      </c>
      <c r="B1445" s="12" t="s">
        <v>1006</v>
      </c>
      <c r="C1445" s="11" t="str">
        <f t="shared" si="44"/>
        <v>1LE1</v>
      </c>
      <c r="D1445" s="11"/>
      <c r="E1445" s="11" t="s">
        <v>2845</v>
      </c>
      <c r="F1445" s="13" t="str">
        <f t="shared" si="45"/>
        <v xml:space="preserve">English for Communication - I  </v>
      </c>
    </row>
    <row r="1446" spans="1:6" ht="24.95" customHeight="1">
      <c r="A1446" s="11" t="s">
        <v>994</v>
      </c>
      <c r="B1446" s="12" t="s">
        <v>1006</v>
      </c>
      <c r="C1446" s="11" t="str">
        <f t="shared" si="44"/>
        <v>1LE1</v>
      </c>
      <c r="D1446" s="11"/>
      <c r="E1446" s="11" t="s">
        <v>2845</v>
      </c>
      <c r="F1446" s="13" t="str">
        <f t="shared" si="45"/>
        <v xml:space="preserve">English for Communication - I  </v>
      </c>
    </row>
    <row r="1447" spans="1:6" ht="24.95" customHeight="1">
      <c r="A1447" s="11" t="s">
        <v>994</v>
      </c>
      <c r="B1447" s="12" t="s">
        <v>1006</v>
      </c>
      <c r="C1447" s="11" t="str">
        <f t="shared" si="44"/>
        <v>1LE1</v>
      </c>
      <c r="D1447" s="11"/>
      <c r="E1447" s="11" t="s">
        <v>2845</v>
      </c>
      <c r="F1447" s="13" t="str">
        <f t="shared" si="45"/>
        <v xml:space="preserve">English for Communication - I  </v>
      </c>
    </row>
    <row r="1448" spans="1:6" ht="24.95" customHeight="1">
      <c r="A1448" s="11" t="s">
        <v>994</v>
      </c>
      <c r="B1448" s="12" t="s">
        <v>1006</v>
      </c>
      <c r="C1448" s="11" t="str">
        <f t="shared" si="44"/>
        <v>1LE1</v>
      </c>
      <c r="D1448" s="11"/>
      <c r="E1448" s="11" t="s">
        <v>4613</v>
      </c>
      <c r="F1448" s="13" t="str">
        <f t="shared" si="45"/>
        <v xml:space="preserve">English for Communication-I  </v>
      </c>
    </row>
    <row r="1449" spans="1:6" ht="24.95" customHeight="1">
      <c r="A1449" s="11" t="s">
        <v>2846</v>
      </c>
      <c r="B1449" s="12" t="s">
        <v>1006</v>
      </c>
      <c r="C1449" s="11" t="str">
        <f t="shared" si="44"/>
        <v>1LF1</v>
      </c>
      <c r="D1449" s="11"/>
      <c r="E1449" s="11" t="s">
        <v>2847</v>
      </c>
      <c r="F1449" s="13" t="str">
        <f t="shared" si="45"/>
        <v xml:space="preserve">Study of Prescribed Text  </v>
      </c>
    </row>
    <row r="1450" spans="1:6" ht="24.95" customHeight="1">
      <c r="A1450" s="11" t="s">
        <v>2848</v>
      </c>
      <c r="B1450" s="12" t="s">
        <v>1006</v>
      </c>
      <c r="C1450" s="11" t="str">
        <f t="shared" si="44"/>
        <v>1LH1</v>
      </c>
      <c r="D1450" s="11"/>
      <c r="E1450" s="11" t="s">
        <v>2849</v>
      </c>
      <c r="F1450" s="13" t="str">
        <f t="shared" si="45"/>
        <v xml:space="preserve">Prose, Short Story and Grammar  </v>
      </c>
    </row>
    <row r="1451" spans="1:6" ht="24.95" customHeight="1">
      <c r="A1451" s="11" t="s">
        <v>2958</v>
      </c>
      <c r="B1451" s="12" t="s">
        <v>1006</v>
      </c>
      <c r="C1451" s="11" t="str">
        <f t="shared" si="44"/>
        <v>1LT1</v>
      </c>
      <c r="D1451" s="11"/>
      <c r="E1451" s="11" t="s">
        <v>2850</v>
      </c>
      <c r="F1451" s="13" t="str">
        <f t="shared" si="45"/>
        <v xml:space="preserve">Cheyyul (Ikkala Ilakkiyam) Ilakkia Varalaru, Sirukathai, Payanpattu Tamil </v>
      </c>
    </row>
    <row r="1452" spans="1:6" ht="24.95" customHeight="1">
      <c r="A1452" s="11" t="s">
        <v>2851</v>
      </c>
      <c r="B1452" s="12" t="s">
        <v>1006</v>
      </c>
      <c r="C1452" s="11" t="str">
        <f t="shared" si="44"/>
        <v>1LU1</v>
      </c>
      <c r="D1452" s="11"/>
      <c r="E1452" s="11" t="s">
        <v>2852</v>
      </c>
      <c r="F1452" s="13" t="str">
        <f t="shared" si="45"/>
        <v xml:space="preserve">Prose and Grammar  </v>
      </c>
    </row>
    <row r="1453" spans="1:6" ht="24.95" customHeight="1">
      <c r="A1453" s="11" t="s">
        <v>2853</v>
      </c>
      <c r="B1453" s="12" t="s">
        <v>1010</v>
      </c>
      <c r="C1453" s="11" t="str">
        <f t="shared" si="44"/>
        <v>2LA2</v>
      </c>
      <c r="D1453" s="11"/>
      <c r="E1453" s="11" t="s">
        <v>2852</v>
      </c>
      <c r="F1453" s="13" t="str">
        <f t="shared" si="45"/>
        <v xml:space="preserve">Prose and Grammar  </v>
      </c>
    </row>
    <row r="1454" spans="1:6" ht="24.95" customHeight="1">
      <c r="A1454" s="11" t="s">
        <v>997</v>
      </c>
      <c r="B1454" s="12" t="s">
        <v>1010</v>
      </c>
      <c r="C1454" s="11" t="str">
        <f t="shared" si="44"/>
        <v>2LE2</v>
      </c>
      <c r="D1454" s="11"/>
      <c r="E1454" s="11" t="s">
        <v>2854</v>
      </c>
      <c r="F1454" s="13" t="str">
        <f t="shared" si="45"/>
        <v xml:space="preserve">English for Communication - II  </v>
      </c>
    </row>
    <row r="1455" spans="1:6" ht="24.95" customHeight="1">
      <c r="A1455" s="11" t="s">
        <v>997</v>
      </c>
      <c r="B1455" s="12" t="s">
        <v>1010</v>
      </c>
      <c r="C1455" s="11" t="str">
        <f t="shared" si="44"/>
        <v>2LE2</v>
      </c>
      <c r="D1455" s="11"/>
      <c r="E1455" s="11" t="s">
        <v>2854</v>
      </c>
      <c r="F1455" s="13" t="str">
        <f t="shared" si="45"/>
        <v xml:space="preserve">English for Communication - II  </v>
      </c>
    </row>
    <row r="1456" spans="1:6" ht="24.95" customHeight="1">
      <c r="A1456" s="11" t="s">
        <v>997</v>
      </c>
      <c r="B1456" s="12" t="s">
        <v>1010</v>
      </c>
      <c r="C1456" s="11" t="str">
        <f t="shared" si="44"/>
        <v>2LE2</v>
      </c>
      <c r="D1456" s="11"/>
      <c r="E1456" s="11" t="s">
        <v>2854</v>
      </c>
      <c r="F1456" s="13" t="str">
        <f t="shared" si="45"/>
        <v xml:space="preserve">English for Communication - II  </v>
      </c>
    </row>
    <row r="1457" spans="1:6" ht="24.95" customHeight="1">
      <c r="A1457" s="11" t="s">
        <v>997</v>
      </c>
      <c r="B1457" s="12" t="s">
        <v>1010</v>
      </c>
      <c r="C1457" s="11" t="str">
        <f t="shared" si="44"/>
        <v>2LE2</v>
      </c>
      <c r="D1457" s="11"/>
      <c r="E1457" s="11" t="s">
        <v>2854</v>
      </c>
      <c r="F1457" s="13" t="str">
        <f t="shared" si="45"/>
        <v xml:space="preserve">English for Communication - II  </v>
      </c>
    </row>
    <row r="1458" spans="1:6" ht="24.95" customHeight="1">
      <c r="A1458" s="11" t="s">
        <v>997</v>
      </c>
      <c r="B1458" s="12" t="s">
        <v>1010</v>
      </c>
      <c r="C1458" s="11" t="str">
        <f t="shared" si="44"/>
        <v>2LE2</v>
      </c>
      <c r="D1458" s="11"/>
      <c r="E1458" s="11" t="s">
        <v>2854</v>
      </c>
      <c r="F1458" s="13" t="str">
        <f t="shared" si="45"/>
        <v xml:space="preserve">English for Communication - II  </v>
      </c>
    </row>
    <row r="1459" spans="1:6" ht="24.95" customHeight="1">
      <c r="A1459" s="11" t="s">
        <v>997</v>
      </c>
      <c r="B1459" s="12" t="s">
        <v>1010</v>
      </c>
      <c r="C1459" s="11" t="str">
        <f t="shared" si="44"/>
        <v>2LE2</v>
      </c>
      <c r="D1459" s="11"/>
      <c r="E1459" s="11" t="s">
        <v>2854</v>
      </c>
      <c r="F1459" s="13" t="str">
        <f t="shared" si="45"/>
        <v xml:space="preserve">English for Communication - II  </v>
      </c>
    </row>
    <row r="1460" spans="1:6" ht="24.95" customHeight="1">
      <c r="A1460" s="11" t="s">
        <v>997</v>
      </c>
      <c r="B1460" s="12" t="s">
        <v>1010</v>
      </c>
      <c r="C1460" s="11" t="str">
        <f t="shared" si="44"/>
        <v>2LE2</v>
      </c>
      <c r="D1460" s="11"/>
      <c r="E1460" s="11" t="s">
        <v>2854</v>
      </c>
      <c r="F1460" s="13" t="str">
        <f t="shared" si="45"/>
        <v xml:space="preserve">English for Communication - II  </v>
      </c>
    </row>
    <row r="1461" spans="1:6" ht="24.95" customHeight="1">
      <c r="A1461" s="11" t="s">
        <v>997</v>
      </c>
      <c r="B1461" s="12" t="s">
        <v>1010</v>
      </c>
      <c r="C1461" s="11" t="str">
        <f t="shared" si="44"/>
        <v>2LE2</v>
      </c>
      <c r="D1461" s="11"/>
      <c r="E1461" s="11" t="s">
        <v>2854</v>
      </c>
      <c r="F1461" s="13" t="str">
        <f t="shared" si="45"/>
        <v xml:space="preserve">English for Communication - II  </v>
      </c>
    </row>
    <row r="1462" spans="1:6" ht="24.95" customHeight="1">
      <c r="A1462" s="11" t="s">
        <v>997</v>
      </c>
      <c r="B1462" s="12" t="s">
        <v>1010</v>
      </c>
      <c r="C1462" s="11" t="str">
        <f t="shared" si="44"/>
        <v>2LE2</v>
      </c>
      <c r="D1462" s="11"/>
      <c r="E1462" s="11" t="s">
        <v>2854</v>
      </c>
      <c r="F1462" s="13" t="str">
        <f t="shared" si="45"/>
        <v xml:space="preserve">English for Communication - II  </v>
      </c>
    </row>
    <row r="1463" spans="1:6" ht="24.95" customHeight="1">
      <c r="A1463" s="11" t="s">
        <v>997</v>
      </c>
      <c r="B1463" s="12" t="s">
        <v>1010</v>
      </c>
      <c r="C1463" s="11" t="str">
        <f t="shared" si="44"/>
        <v>2LE2</v>
      </c>
      <c r="D1463" s="11"/>
      <c r="E1463" s="11" t="s">
        <v>2854</v>
      </c>
      <c r="F1463" s="13" t="str">
        <f t="shared" si="45"/>
        <v xml:space="preserve">English for Communication - II  </v>
      </c>
    </row>
    <row r="1464" spans="1:6" ht="24.95" customHeight="1">
      <c r="A1464" s="11" t="s">
        <v>997</v>
      </c>
      <c r="B1464" s="12" t="s">
        <v>1010</v>
      </c>
      <c r="C1464" s="11" t="str">
        <f t="shared" si="44"/>
        <v>2LE2</v>
      </c>
      <c r="D1464" s="11"/>
      <c r="E1464" s="11" t="s">
        <v>2854</v>
      </c>
      <c r="F1464" s="13" t="str">
        <f t="shared" si="45"/>
        <v xml:space="preserve">English for Communication - II  </v>
      </c>
    </row>
    <row r="1465" spans="1:6" ht="24.95" customHeight="1">
      <c r="A1465" s="11" t="s">
        <v>997</v>
      </c>
      <c r="B1465" s="12" t="s">
        <v>1010</v>
      </c>
      <c r="C1465" s="11" t="str">
        <f t="shared" si="44"/>
        <v>2LE2</v>
      </c>
      <c r="D1465" s="11"/>
      <c r="E1465" s="11" t="s">
        <v>2854</v>
      </c>
      <c r="F1465" s="13" t="str">
        <f t="shared" si="45"/>
        <v xml:space="preserve">English for Communication - II  </v>
      </c>
    </row>
    <row r="1466" spans="1:6" ht="24.95" customHeight="1">
      <c r="A1466" s="11" t="s">
        <v>997</v>
      </c>
      <c r="B1466" s="12" t="s">
        <v>1010</v>
      </c>
      <c r="C1466" s="11" t="str">
        <f t="shared" si="44"/>
        <v>2LE2</v>
      </c>
      <c r="D1466" s="11"/>
      <c r="E1466" s="11" t="s">
        <v>2854</v>
      </c>
      <c r="F1466" s="13" t="str">
        <f t="shared" si="45"/>
        <v xml:space="preserve">English for Communication - II  </v>
      </c>
    </row>
    <row r="1467" spans="1:6" ht="24.95" customHeight="1">
      <c r="A1467" s="11" t="s">
        <v>997</v>
      </c>
      <c r="B1467" s="12" t="s">
        <v>1010</v>
      </c>
      <c r="C1467" s="11" t="str">
        <f t="shared" si="44"/>
        <v>2LE2</v>
      </c>
      <c r="D1467" s="11"/>
      <c r="E1467" s="11" t="s">
        <v>2854</v>
      </c>
      <c r="F1467" s="13" t="str">
        <f t="shared" si="45"/>
        <v xml:space="preserve">English for Communication - II  </v>
      </c>
    </row>
    <row r="1468" spans="1:6" ht="24.95" customHeight="1">
      <c r="A1468" s="11" t="s">
        <v>997</v>
      </c>
      <c r="B1468" s="12" t="s">
        <v>1010</v>
      </c>
      <c r="C1468" s="11" t="str">
        <f t="shared" si="44"/>
        <v>2LE2</v>
      </c>
      <c r="D1468" s="11"/>
      <c r="E1468" s="11" t="s">
        <v>2855</v>
      </c>
      <c r="F1468" s="13" t="str">
        <f t="shared" si="45"/>
        <v xml:space="preserve">English for Communication-II  </v>
      </c>
    </row>
    <row r="1469" spans="1:6" ht="24.95" customHeight="1">
      <c r="A1469" s="11" t="s">
        <v>2856</v>
      </c>
      <c r="B1469" s="12" t="s">
        <v>1010</v>
      </c>
      <c r="C1469" s="11" t="str">
        <f t="shared" si="44"/>
        <v>2LF2</v>
      </c>
      <c r="D1469" s="11"/>
      <c r="E1469" s="11" t="s">
        <v>2857</v>
      </c>
      <c r="F1469" s="13" t="str">
        <f t="shared" si="45"/>
        <v xml:space="preserve">Prescribed Text and Composition  </v>
      </c>
    </row>
    <row r="1470" spans="1:6" ht="24.95" customHeight="1">
      <c r="A1470" s="11" t="s">
        <v>2858</v>
      </c>
      <c r="B1470" s="12" t="s">
        <v>1010</v>
      </c>
      <c r="C1470" s="11" t="str">
        <f t="shared" si="44"/>
        <v>2LH2</v>
      </c>
      <c r="D1470" s="11"/>
      <c r="E1470" s="11" t="s">
        <v>2859</v>
      </c>
      <c r="F1470" s="13" t="str">
        <f t="shared" si="45"/>
        <v xml:space="preserve">Comprehension, Drama, Novel and Grammar  </v>
      </c>
    </row>
    <row r="1471" spans="1:6" ht="24.95" customHeight="1">
      <c r="A1471" s="11" t="s">
        <v>2860</v>
      </c>
      <c r="B1471" s="12" t="s">
        <v>1010</v>
      </c>
      <c r="C1471" s="11" t="str">
        <f t="shared" si="44"/>
        <v>2LT2</v>
      </c>
      <c r="D1471" s="11"/>
      <c r="E1471" s="11" t="s">
        <v>455</v>
      </c>
      <c r="F1471" s="13" t="str">
        <f t="shared" si="45"/>
        <v xml:space="preserve">Cheyyul (Bakthi Ilakkiyam) Ilakkia Varalaru, Puthinam, Mozhipeyarppu </v>
      </c>
    </row>
    <row r="1472" spans="1:6" ht="24.95" customHeight="1">
      <c r="A1472" s="11" t="s">
        <v>456</v>
      </c>
      <c r="B1472" s="12" t="s">
        <v>1010</v>
      </c>
      <c r="C1472" s="11" t="str">
        <f t="shared" si="44"/>
        <v>2LU2</v>
      </c>
      <c r="D1472" s="11"/>
      <c r="E1472" s="11" t="s">
        <v>457</v>
      </c>
      <c r="F1472" s="13" t="str">
        <f t="shared" si="45"/>
        <v xml:space="preserve">Poetry, Prosody  </v>
      </c>
    </row>
    <row r="1473" spans="1:6" ht="24.95" customHeight="1">
      <c r="A1473" s="11" t="s">
        <v>458</v>
      </c>
      <c r="B1473" s="12" t="s">
        <v>1009</v>
      </c>
      <c r="C1473" s="11" t="str">
        <f t="shared" si="44"/>
        <v>3LA3</v>
      </c>
      <c r="D1473" s="11"/>
      <c r="E1473" s="11" t="s">
        <v>4021</v>
      </c>
      <c r="F1473" s="13" t="str">
        <f t="shared" si="45"/>
        <v xml:space="preserve">Classical Prose  </v>
      </c>
    </row>
    <row r="1474" spans="1:6" ht="24.95" customHeight="1">
      <c r="A1474" s="11" t="s">
        <v>984</v>
      </c>
      <c r="B1474" s="12" t="s">
        <v>1009</v>
      </c>
      <c r="C1474" s="11" t="str">
        <f t="shared" ref="C1474:C1537" si="46">RIGHT(A1474,4)</f>
        <v>3LE3</v>
      </c>
      <c r="D1474" s="11"/>
      <c r="E1474" s="11" t="s">
        <v>4614</v>
      </c>
      <c r="F1474" s="13" t="str">
        <f t="shared" ref="F1474:F1537" si="47">IF(OR(D1474&lt;&gt;""),(D1474&amp;" "&amp;E1474),E1474)</f>
        <v xml:space="preserve">Poetry and Drama  </v>
      </c>
    </row>
    <row r="1475" spans="1:6" ht="24.95" customHeight="1">
      <c r="A1475" s="11" t="s">
        <v>984</v>
      </c>
      <c r="B1475" s="12" t="s">
        <v>1009</v>
      </c>
      <c r="C1475" s="11" t="str">
        <f t="shared" si="46"/>
        <v>3LE3</v>
      </c>
      <c r="D1475" s="11"/>
      <c r="E1475" s="11" t="s">
        <v>4614</v>
      </c>
      <c r="F1475" s="13" t="str">
        <f t="shared" si="47"/>
        <v xml:space="preserve">Poetry and Drama  </v>
      </c>
    </row>
    <row r="1476" spans="1:6" ht="24.95" customHeight="1">
      <c r="A1476" s="11" t="s">
        <v>984</v>
      </c>
      <c r="B1476" s="12" t="s">
        <v>1009</v>
      </c>
      <c r="C1476" s="11" t="str">
        <f t="shared" si="46"/>
        <v>3LE3</v>
      </c>
      <c r="D1476" s="11"/>
      <c r="E1476" s="11" t="s">
        <v>4614</v>
      </c>
      <c r="F1476" s="13" t="str">
        <f t="shared" si="47"/>
        <v xml:space="preserve">Poetry and Drama  </v>
      </c>
    </row>
    <row r="1477" spans="1:6" ht="24.95" customHeight="1">
      <c r="A1477" s="11" t="s">
        <v>984</v>
      </c>
      <c r="B1477" s="12" t="s">
        <v>1009</v>
      </c>
      <c r="C1477" s="11" t="str">
        <f t="shared" si="46"/>
        <v>3LE3</v>
      </c>
      <c r="D1477" s="11"/>
      <c r="E1477" s="11" t="s">
        <v>4614</v>
      </c>
      <c r="F1477" s="13" t="str">
        <f t="shared" si="47"/>
        <v xml:space="preserve">Poetry and Drama  </v>
      </c>
    </row>
    <row r="1478" spans="1:6" ht="24.95" customHeight="1">
      <c r="A1478" s="11" t="s">
        <v>984</v>
      </c>
      <c r="B1478" s="12" t="s">
        <v>1009</v>
      </c>
      <c r="C1478" s="11" t="str">
        <f t="shared" si="46"/>
        <v>3LE3</v>
      </c>
      <c r="D1478" s="11"/>
      <c r="E1478" s="11" t="s">
        <v>4614</v>
      </c>
      <c r="F1478" s="13" t="str">
        <f t="shared" si="47"/>
        <v xml:space="preserve">Poetry and Drama  </v>
      </c>
    </row>
    <row r="1479" spans="1:6" ht="24.95" customHeight="1">
      <c r="A1479" s="11" t="s">
        <v>984</v>
      </c>
      <c r="B1479" s="12" t="s">
        <v>1009</v>
      </c>
      <c r="C1479" s="11" t="str">
        <f t="shared" si="46"/>
        <v>3LE3</v>
      </c>
      <c r="D1479" s="11"/>
      <c r="E1479" s="11" t="s">
        <v>4614</v>
      </c>
      <c r="F1479" s="13" t="str">
        <f t="shared" si="47"/>
        <v xml:space="preserve">Poetry and Drama  </v>
      </c>
    </row>
    <row r="1480" spans="1:6" ht="24.95" customHeight="1">
      <c r="A1480" s="11" t="s">
        <v>984</v>
      </c>
      <c r="B1480" s="12" t="s">
        <v>1009</v>
      </c>
      <c r="C1480" s="11" t="str">
        <f t="shared" si="46"/>
        <v>3LE3</v>
      </c>
      <c r="D1480" s="11"/>
      <c r="E1480" s="11" t="s">
        <v>4614</v>
      </c>
      <c r="F1480" s="13" t="str">
        <f t="shared" si="47"/>
        <v xml:space="preserve">Poetry and Drama  </v>
      </c>
    </row>
    <row r="1481" spans="1:6" ht="24.95" customHeight="1">
      <c r="A1481" s="11" t="s">
        <v>984</v>
      </c>
      <c r="B1481" s="12" t="s">
        <v>1009</v>
      </c>
      <c r="C1481" s="11" t="str">
        <f t="shared" si="46"/>
        <v>3LE3</v>
      </c>
      <c r="D1481" s="11"/>
      <c r="E1481" s="11" t="s">
        <v>4614</v>
      </c>
      <c r="F1481" s="13" t="str">
        <f t="shared" si="47"/>
        <v xml:space="preserve">Poetry and Drama  </v>
      </c>
    </row>
    <row r="1482" spans="1:6" ht="24.95" customHeight="1">
      <c r="A1482" s="11" t="s">
        <v>984</v>
      </c>
      <c r="B1482" s="12" t="s">
        <v>1009</v>
      </c>
      <c r="C1482" s="11" t="str">
        <f t="shared" si="46"/>
        <v>3LE3</v>
      </c>
      <c r="D1482" s="11"/>
      <c r="E1482" s="11" t="s">
        <v>4614</v>
      </c>
      <c r="F1482" s="13" t="str">
        <f t="shared" si="47"/>
        <v xml:space="preserve">Poetry and Drama  </v>
      </c>
    </row>
    <row r="1483" spans="1:6" ht="24.95" customHeight="1">
      <c r="A1483" s="11" t="s">
        <v>984</v>
      </c>
      <c r="B1483" s="12" t="s">
        <v>1009</v>
      </c>
      <c r="C1483" s="11" t="str">
        <f t="shared" si="46"/>
        <v>3LE3</v>
      </c>
      <c r="D1483" s="11"/>
      <c r="E1483" s="11" t="s">
        <v>4614</v>
      </c>
      <c r="F1483" s="13" t="str">
        <f t="shared" si="47"/>
        <v xml:space="preserve">Poetry and Drama  </v>
      </c>
    </row>
    <row r="1484" spans="1:6" ht="24.95" customHeight="1">
      <c r="A1484" s="11" t="s">
        <v>984</v>
      </c>
      <c r="B1484" s="12" t="s">
        <v>1009</v>
      </c>
      <c r="C1484" s="11" t="str">
        <f t="shared" si="46"/>
        <v>3LE3</v>
      </c>
      <c r="D1484" s="11"/>
      <c r="E1484" s="11" t="s">
        <v>4614</v>
      </c>
      <c r="F1484" s="13" t="str">
        <f t="shared" si="47"/>
        <v xml:space="preserve">Poetry and Drama  </v>
      </c>
    </row>
    <row r="1485" spans="1:6" ht="24.95" customHeight="1">
      <c r="A1485" s="11" t="s">
        <v>984</v>
      </c>
      <c r="B1485" s="12" t="s">
        <v>1009</v>
      </c>
      <c r="C1485" s="11" t="str">
        <f t="shared" si="46"/>
        <v>3LE3</v>
      </c>
      <c r="D1485" s="11"/>
      <c r="E1485" s="11" t="s">
        <v>4614</v>
      </c>
      <c r="F1485" s="13" t="str">
        <f t="shared" si="47"/>
        <v xml:space="preserve">Poetry and Drama  </v>
      </c>
    </row>
    <row r="1486" spans="1:6" ht="24.95" customHeight="1">
      <c r="A1486" s="11" t="s">
        <v>984</v>
      </c>
      <c r="B1486" s="12" t="s">
        <v>1009</v>
      </c>
      <c r="C1486" s="11" t="str">
        <f t="shared" si="46"/>
        <v>3LE3</v>
      </c>
      <c r="D1486" s="11"/>
      <c r="E1486" s="11" t="s">
        <v>4614</v>
      </c>
      <c r="F1486" s="13" t="str">
        <f t="shared" si="47"/>
        <v xml:space="preserve">Poetry and Drama  </v>
      </c>
    </row>
    <row r="1487" spans="1:6" ht="24.95" customHeight="1">
      <c r="A1487" s="11" t="s">
        <v>984</v>
      </c>
      <c r="B1487" s="12" t="s">
        <v>1009</v>
      </c>
      <c r="C1487" s="11" t="str">
        <f t="shared" si="46"/>
        <v>3LE3</v>
      </c>
      <c r="D1487" s="11"/>
      <c r="E1487" s="11" t="s">
        <v>4614</v>
      </c>
      <c r="F1487" s="13" t="str">
        <f t="shared" si="47"/>
        <v xml:space="preserve">Poetry and Drama  </v>
      </c>
    </row>
    <row r="1488" spans="1:6" ht="24.95" customHeight="1">
      <c r="A1488" s="11" t="s">
        <v>984</v>
      </c>
      <c r="B1488" s="12" t="s">
        <v>1009</v>
      </c>
      <c r="C1488" s="11" t="str">
        <f t="shared" si="46"/>
        <v>3LE3</v>
      </c>
      <c r="D1488" s="11"/>
      <c r="E1488" s="11" t="s">
        <v>4614</v>
      </c>
      <c r="F1488" s="13" t="str">
        <f t="shared" si="47"/>
        <v xml:space="preserve">Poetry and Drama  </v>
      </c>
    </row>
    <row r="1489" spans="1:6" ht="24.95" customHeight="1">
      <c r="A1489" s="11" t="s">
        <v>459</v>
      </c>
      <c r="B1489" s="12" t="s">
        <v>1009</v>
      </c>
      <c r="C1489" s="11" t="str">
        <f t="shared" si="46"/>
        <v>3LF3</v>
      </c>
      <c r="D1489" s="11"/>
      <c r="E1489" s="11" t="s">
        <v>460</v>
      </c>
      <c r="F1489" s="13" t="str">
        <f t="shared" si="47"/>
        <v xml:space="preserve">Prescribed Text and Grammar  </v>
      </c>
    </row>
    <row r="1490" spans="1:6" ht="24.95" customHeight="1">
      <c r="A1490" s="11" t="s">
        <v>461</v>
      </c>
      <c r="B1490" s="12" t="s">
        <v>1009</v>
      </c>
      <c r="C1490" s="11" t="str">
        <f t="shared" si="46"/>
        <v>3LH3</v>
      </c>
      <c r="D1490" s="11"/>
      <c r="E1490" s="11" t="s">
        <v>462</v>
      </c>
      <c r="F1490" s="13" t="str">
        <f t="shared" si="47"/>
        <v xml:space="preserve">Medieval-Modern Poetry and Translation  </v>
      </c>
    </row>
    <row r="1491" spans="1:6" ht="24.95" customHeight="1">
      <c r="A1491" s="11" t="s">
        <v>463</v>
      </c>
      <c r="B1491" s="12" t="s">
        <v>1009</v>
      </c>
      <c r="C1491" s="11" t="str">
        <f t="shared" si="46"/>
        <v>3LT3</v>
      </c>
      <c r="D1491" s="11"/>
      <c r="E1491" s="11" t="s">
        <v>464</v>
      </c>
      <c r="F1491" s="13" t="str">
        <f t="shared" si="47"/>
        <v xml:space="preserve">Cheyyul (Kappiyangal) Ilakkia Varalaru, Nadagam, Kaditham Katturai Varaivu </v>
      </c>
    </row>
    <row r="1492" spans="1:6" ht="24.95" customHeight="1">
      <c r="A1492" s="11" t="s">
        <v>465</v>
      </c>
      <c r="B1492" s="12" t="s">
        <v>1009</v>
      </c>
      <c r="C1492" s="11" t="str">
        <f t="shared" si="46"/>
        <v>3LU3</v>
      </c>
      <c r="D1492" s="11"/>
      <c r="E1492" s="11" t="s">
        <v>466</v>
      </c>
      <c r="F1492" s="13" t="str">
        <f t="shared" si="47"/>
        <v xml:space="preserve">Drama and Translation  </v>
      </c>
    </row>
    <row r="1493" spans="1:6" ht="24.95" customHeight="1">
      <c r="A1493" s="11" t="s">
        <v>467</v>
      </c>
      <c r="B1493" s="12" t="s">
        <v>1011</v>
      </c>
      <c r="C1493" s="11" t="str">
        <f t="shared" si="46"/>
        <v>4LA4</v>
      </c>
      <c r="D1493" s="11"/>
      <c r="E1493" s="11" t="s">
        <v>468</v>
      </c>
      <c r="F1493" s="13" t="str">
        <f t="shared" si="47"/>
        <v xml:space="preserve">Arabic for Competitive Examination  </v>
      </c>
    </row>
    <row r="1494" spans="1:6" ht="24.95" customHeight="1">
      <c r="A1494" s="11" t="s">
        <v>660</v>
      </c>
      <c r="B1494" s="12" t="s">
        <v>1011</v>
      </c>
      <c r="C1494" s="11" t="str">
        <f t="shared" si="46"/>
        <v>4LE4</v>
      </c>
      <c r="D1494" s="11"/>
      <c r="E1494" s="11" t="s">
        <v>469</v>
      </c>
      <c r="F1494" s="13" t="str">
        <f t="shared" si="47"/>
        <v xml:space="preserve">English for Competitive Examinations  </v>
      </c>
    </row>
    <row r="1495" spans="1:6" ht="24.95" customHeight="1">
      <c r="A1495" s="11" t="s">
        <v>660</v>
      </c>
      <c r="B1495" s="12" t="s">
        <v>1011</v>
      </c>
      <c r="C1495" s="11" t="str">
        <f t="shared" si="46"/>
        <v>4LE4</v>
      </c>
      <c r="D1495" s="11"/>
      <c r="E1495" s="11" t="s">
        <v>469</v>
      </c>
      <c r="F1495" s="13" t="str">
        <f t="shared" si="47"/>
        <v xml:space="preserve">English for Competitive Examinations  </v>
      </c>
    </row>
    <row r="1496" spans="1:6" ht="24.95" customHeight="1">
      <c r="A1496" s="11" t="s">
        <v>660</v>
      </c>
      <c r="B1496" s="12" t="s">
        <v>1011</v>
      </c>
      <c r="C1496" s="11" t="str">
        <f t="shared" si="46"/>
        <v>4LE4</v>
      </c>
      <c r="D1496" s="11"/>
      <c r="E1496" s="11" t="s">
        <v>469</v>
      </c>
      <c r="F1496" s="13" t="str">
        <f t="shared" si="47"/>
        <v xml:space="preserve">English for Competitive Examinations  </v>
      </c>
    </row>
    <row r="1497" spans="1:6" ht="24.95" customHeight="1">
      <c r="A1497" s="11" t="s">
        <v>660</v>
      </c>
      <c r="B1497" s="12" t="s">
        <v>1011</v>
      </c>
      <c r="C1497" s="11" t="str">
        <f t="shared" si="46"/>
        <v>4LE4</v>
      </c>
      <c r="D1497" s="11"/>
      <c r="E1497" s="11" t="s">
        <v>469</v>
      </c>
      <c r="F1497" s="13" t="str">
        <f t="shared" si="47"/>
        <v xml:space="preserve">English for Competitive Examinations  </v>
      </c>
    </row>
    <row r="1498" spans="1:6" ht="24.95" customHeight="1">
      <c r="A1498" s="11" t="s">
        <v>660</v>
      </c>
      <c r="B1498" s="12" t="s">
        <v>1011</v>
      </c>
      <c r="C1498" s="11" t="str">
        <f t="shared" si="46"/>
        <v>4LE4</v>
      </c>
      <c r="D1498" s="11"/>
      <c r="E1498" s="11" t="s">
        <v>469</v>
      </c>
      <c r="F1498" s="13" t="str">
        <f t="shared" si="47"/>
        <v xml:space="preserve">English for Competitive Examinations  </v>
      </c>
    </row>
    <row r="1499" spans="1:6" ht="24.95" customHeight="1">
      <c r="A1499" s="11" t="s">
        <v>660</v>
      </c>
      <c r="B1499" s="12" t="s">
        <v>1011</v>
      </c>
      <c r="C1499" s="11" t="str">
        <f t="shared" si="46"/>
        <v>4LE4</v>
      </c>
      <c r="D1499" s="11"/>
      <c r="E1499" s="11" t="s">
        <v>469</v>
      </c>
      <c r="F1499" s="13" t="str">
        <f t="shared" si="47"/>
        <v xml:space="preserve">English for Competitive Examinations  </v>
      </c>
    </row>
    <row r="1500" spans="1:6" ht="24.95" customHeight="1">
      <c r="A1500" s="11" t="s">
        <v>660</v>
      </c>
      <c r="B1500" s="12" t="s">
        <v>1011</v>
      </c>
      <c r="C1500" s="11" t="str">
        <f t="shared" si="46"/>
        <v>4LE4</v>
      </c>
      <c r="D1500" s="11"/>
      <c r="E1500" s="11" t="s">
        <v>469</v>
      </c>
      <c r="F1500" s="13" t="str">
        <f t="shared" si="47"/>
        <v xml:space="preserve">English for Competitive Examinations  </v>
      </c>
    </row>
    <row r="1501" spans="1:6" ht="24.95" customHeight="1">
      <c r="A1501" s="11" t="s">
        <v>660</v>
      </c>
      <c r="B1501" s="12" t="s">
        <v>1011</v>
      </c>
      <c r="C1501" s="11" t="str">
        <f t="shared" si="46"/>
        <v>4LE4</v>
      </c>
      <c r="D1501" s="11"/>
      <c r="E1501" s="11" t="s">
        <v>469</v>
      </c>
      <c r="F1501" s="13" t="str">
        <f t="shared" si="47"/>
        <v xml:space="preserve">English for Competitive Examinations  </v>
      </c>
    </row>
    <row r="1502" spans="1:6" ht="24.95" customHeight="1">
      <c r="A1502" s="11" t="s">
        <v>660</v>
      </c>
      <c r="B1502" s="12" t="s">
        <v>1011</v>
      </c>
      <c r="C1502" s="11" t="str">
        <f t="shared" si="46"/>
        <v>4LE4</v>
      </c>
      <c r="D1502" s="11"/>
      <c r="E1502" s="11" t="s">
        <v>469</v>
      </c>
      <c r="F1502" s="13" t="str">
        <f t="shared" si="47"/>
        <v xml:space="preserve">English for Competitive Examinations  </v>
      </c>
    </row>
    <row r="1503" spans="1:6" ht="24.95" customHeight="1">
      <c r="A1503" s="11" t="s">
        <v>660</v>
      </c>
      <c r="B1503" s="12" t="s">
        <v>1011</v>
      </c>
      <c r="C1503" s="11" t="str">
        <f t="shared" si="46"/>
        <v>4LE4</v>
      </c>
      <c r="D1503" s="11"/>
      <c r="E1503" s="11" t="s">
        <v>469</v>
      </c>
      <c r="F1503" s="13" t="str">
        <f t="shared" si="47"/>
        <v xml:space="preserve">English for Competitive Examinations  </v>
      </c>
    </row>
    <row r="1504" spans="1:6" ht="24.95" customHeight="1">
      <c r="A1504" s="11" t="s">
        <v>660</v>
      </c>
      <c r="B1504" s="12" t="s">
        <v>1011</v>
      </c>
      <c r="C1504" s="11" t="str">
        <f t="shared" si="46"/>
        <v>4LE4</v>
      </c>
      <c r="D1504" s="11"/>
      <c r="E1504" s="11" t="s">
        <v>469</v>
      </c>
      <c r="F1504" s="13" t="str">
        <f t="shared" si="47"/>
        <v xml:space="preserve">English for Competitive Examinations  </v>
      </c>
    </row>
    <row r="1505" spans="1:6" ht="24.95" customHeight="1">
      <c r="A1505" s="11" t="s">
        <v>660</v>
      </c>
      <c r="B1505" s="12" t="s">
        <v>1011</v>
      </c>
      <c r="C1505" s="11" t="str">
        <f t="shared" si="46"/>
        <v>4LE4</v>
      </c>
      <c r="D1505" s="11"/>
      <c r="E1505" s="11" t="s">
        <v>469</v>
      </c>
      <c r="F1505" s="13" t="str">
        <f t="shared" si="47"/>
        <v xml:space="preserve">English for Competitive Examinations  </v>
      </c>
    </row>
    <row r="1506" spans="1:6" ht="24.95" customHeight="1">
      <c r="A1506" s="11" t="s">
        <v>660</v>
      </c>
      <c r="B1506" s="12" t="s">
        <v>1011</v>
      </c>
      <c r="C1506" s="11" t="str">
        <f t="shared" si="46"/>
        <v>4LE4</v>
      </c>
      <c r="D1506" s="11"/>
      <c r="E1506" s="11" t="s">
        <v>469</v>
      </c>
      <c r="F1506" s="13" t="str">
        <f t="shared" si="47"/>
        <v xml:space="preserve">English for Competitive Examinations  </v>
      </c>
    </row>
    <row r="1507" spans="1:6" ht="24.95" customHeight="1">
      <c r="A1507" s="11" t="s">
        <v>660</v>
      </c>
      <c r="B1507" s="12" t="s">
        <v>1011</v>
      </c>
      <c r="C1507" s="11" t="str">
        <f t="shared" si="46"/>
        <v>4LE4</v>
      </c>
      <c r="D1507" s="11"/>
      <c r="E1507" s="11" t="s">
        <v>469</v>
      </c>
      <c r="F1507" s="13" t="str">
        <f t="shared" si="47"/>
        <v xml:space="preserve">English for Competitive Examinations  </v>
      </c>
    </row>
    <row r="1508" spans="1:6" ht="24.95" customHeight="1">
      <c r="A1508" s="11" t="s">
        <v>660</v>
      </c>
      <c r="B1508" s="12" t="s">
        <v>1011</v>
      </c>
      <c r="C1508" s="11" t="str">
        <f t="shared" si="46"/>
        <v>4LE4</v>
      </c>
      <c r="D1508" s="11"/>
      <c r="E1508" s="11" t="s">
        <v>469</v>
      </c>
      <c r="F1508" s="13" t="str">
        <f t="shared" si="47"/>
        <v xml:space="preserve">English for Competitive Examinations  </v>
      </c>
    </row>
    <row r="1509" spans="1:6" ht="24.95" customHeight="1">
      <c r="A1509" s="11" t="s">
        <v>470</v>
      </c>
      <c r="B1509" s="12" t="s">
        <v>1011</v>
      </c>
      <c r="C1509" s="11" t="str">
        <f t="shared" si="46"/>
        <v>4LF4</v>
      </c>
      <c r="D1509" s="11"/>
      <c r="E1509" s="11" t="s">
        <v>471</v>
      </c>
      <c r="F1509" s="13" t="str">
        <f t="shared" si="47"/>
        <v xml:space="preserve">Prescribed Text, Comprehension and Translation </v>
      </c>
    </row>
    <row r="1510" spans="1:6" ht="24.95" customHeight="1">
      <c r="A1510" s="11" t="s">
        <v>472</v>
      </c>
      <c r="B1510" s="12" t="s">
        <v>1011</v>
      </c>
      <c r="C1510" s="11" t="str">
        <f t="shared" si="46"/>
        <v>4LH4</v>
      </c>
      <c r="D1510" s="11"/>
      <c r="E1510" s="11" t="s">
        <v>473</v>
      </c>
      <c r="F1510" s="13" t="str">
        <f t="shared" si="47"/>
        <v xml:space="preserve">Functional Hindi and General Essay  </v>
      </c>
    </row>
    <row r="1511" spans="1:6" ht="24.95" customHeight="1">
      <c r="A1511" s="11" t="s">
        <v>474</v>
      </c>
      <c r="B1511" s="12" t="s">
        <v>1011</v>
      </c>
      <c r="C1511" s="11" t="str">
        <f t="shared" si="46"/>
        <v>4LT4</v>
      </c>
      <c r="D1511" s="11"/>
      <c r="E1511" s="11" t="s">
        <v>475</v>
      </c>
      <c r="F1511" s="13" t="str">
        <f t="shared" si="47"/>
        <v xml:space="preserve">Cheyyul (Palanthamil Ilakkiyam) Ilakkia Varalaru, Urainadai, Enaiyath Tamil </v>
      </c>
    </row>
    <row r="1512" spans="1:6" ht="24.95" customHeight="1">
      <c r="A1512" s="11" t="s">
        <v>476</v>
      </c>
      <c r="B1512" s="12" t="s">
        <v>1011</v>
      </c>
      <c r="C1512" s="11" t="str">
        <f t="shared" si="46"/>
        <v>4LU4</v>
      </c>
      <c r="D1512" s="11"/>
      <c r="E1512" s="11" t="s">
        <v>477</v>
      </c>
      <c r="F1512" s="13" t="str">
        <f t="shared" si="47"/>
        <v xml:space="preserve">Functional Urdu  </v>
      </c>
    </row>
    <row r="1513" spans="1:6" ht="24.95" customHeight="1">
      <c r="A1513" s="11" t="s">
        <v>478</v>
      </c>
      <c r="B1513" s="12" t="s">
        <v>1006</v>
      </c>
      <c r="C1513" s="11" t="str">
        <f t="shared" si="46"/>
        <v>1301</v>
      </c>
      <c r="D1513" s="11"/>
      <c r="E1513" s="11" t="s">
        <v>479</v>
      </c>
      <c r="F1513" s="13" t="str">
        <f t="shared" si="47"/>
        <v xml:space="preserve">Tareekhul Islam - I  </v>
      </c>
    </row>
    <row r="1514" spans="1:6" ht="24.95" customHeight="1">
      <c r="A1514" s="11" t="s">
        <v>480</v>
      </c>
      <c r="B1514" s="12" t="s">
        <v>1006</v>
      </c>
      <c r="C1514" s="11" t="str">
        <f t="shared" si="46"/>
        <v>1401</v>
      </c>
      <c r="D1514" s="11"/>
      <c r="E1514" s="11" t="s">
        <v>4615</v>
      </c>
      <c r="F1514" s="13" t="str">
        <f t="shared" si="47"/>
        <v xml:space="preserve">Grammar I  </v>
      </c>
    </row>
    <row r="1515" spans="1:6" ht="24.95" customHeight="1">
      <c r="A1515" s="11" t="s">
        <v>481</v>
      </c>
      <c r="B1515" s="12" t="s">
        <v>1006</v>
      </c>
      <c r="C1515" s="11" t="str">
        <f t="shared" si="46"/>
        <v>1402</v>
      </c>
      <c r="D1515" s="11"/>
      <c r="E1515" s="11" t="s">
        <v>4617</v>
      </c>
      <c r="F1515" s="13" t="str">
        <f t="shared" si="47"/>
        <v xml:space="preserve">Prose I  </v>
      </c>
    </row>
    <row r="1516" spans="1:6" ht="24.95" customHeight="1">
      <c r="A1516" s="11" t="s">
        <v>482</v>
      </c>
      <c r="B1516" s="12" t="s">
        <v>1006</v>
      </c>
      <c r="C1516" s="11" t="str">
        <f t="shared" si="46"/>
        <v>1601</v>
      </c>
      <c r="D1516" s="11"/>
      <c r="E1516" s="11" t="s">
        <v>483</v>
      </c>
      <c r="F1516" s="13" t="str">
        <f t="shared" si="47"/>
        <v xml:space="preserve">Spoken Arabic  </v>
      </c>
    </row>
    <row r="1517" spans="1:6" ht="24.95" customHeight="1">
      <c r="A1517" s="11" t="s">
        <v>484</v>
      </c>
      <c r="B1517" s="12" t="s">
        <v>1010</v>
      </c>
      <c r="C1517" s="11" t="str">
        <f t="shared" si="46"/>
        <v>2302</v>
      </c>
      <c r="D1517" s="11"/>
      <c r="E1517" s="11" t="s">
        <v>4598</v>
      </c>
      <c r="F1517" s="13" t="str">
        <f t="shared" si="47"/>
        <v xml:space="preserve">Tareekhul Islam II  </v>
      </c>
    </row>
    <row r="1518" spans="1:6" ht="24.95" customHeight="1">
      <c r="A1518" s="11" t="s">
        <v>485</v>
      </c>
      <c r="B1518" s="12" t="s">
        <v>1010</v>
      </c>
      <c r="C1518" s="11" t="str">
        <f t="shared" si="46"/>
        <v>2303</v>
      </c>
      <c r="D1518" s="11"/>
      <c r="E1518" s="11" t="s">
        <v>4600</v>
      </c>
      <c r="F1518" s="13" t="str">
        <f t="shared" si="47"/>
        <v xml:space="preserve">Tareekhul Islam III  </v>
      </c>
    </row>
    <row r="1519" spans="1:6" ht="24.95" customHeight="1">
      <c r="A1519" s="11" t="s">
        <v>486</v>
      </c>
      <c r="B1519" s="12" t="s">
        <v>1010</v>
      </c>
      <c r="C1519" s="11" t="str">
        <f t="shared" si="46"/>
        <v>2403</v>
      </c>
      <c r="D1519" s="11"/>
      <c r="E1519" s="11" t="s">
        <v>4628</v>
      </c>
      <c r="F1519" s="13" t="str">
        <f t="shared" si="47"/>
        <v xml:space="preserve">Grammar II  </v>
      </c>
    </row>
    <row r="1520" spans="1:6" ht="24.95" customHeight="1">
      <c r="A1520" s="11" t="s">
        <v>487</v>
      </c>
      <c r="B1520" s="12" t="s">
        <v>1010</v>
      </c>
      <c r="C1520" s="11" t="str">
        <f t="shared" si="46"/>
        <v>2404</v>
      </c>
      <c r="D1520" s="11"/>
      <c r="E1520" s="11" t="s">
        <v>4619</v>
      </c>
      <c r="F1520" s="13" t="str">
        <f t="shared" si="47"/>
        <v xml:space="preserve">Prose II  </v>
      </c>
    </row>
    <row r="1521" spans="1:6" ht="24.95" customHeight="1">
      <c r="A1521" s="11" t="s">
        <v>488</v>
      </c>
      <c r="B1521" s="12" t="s">
        <v>1009</v>
      </c>
      <c r="C1521" s="11" t="str">
        <f t="shared" si="46"/>
        <v>3304</v>
      </c>
      <c r="D1521" s="11"/>
      <c r="E1521" s="11" t="s">
        <v>489</v>
      </c>
      <c r="F1521" s="13" t="str">
        <f t="shared" si="47"/>
        <v xml:space="preserve">Tareekhul Islam - IV  </v>
      </c>
    </row>
    <row r="1522" spans="1:6" ht="24.95" customHeight="1">
      <c r="A1522" s="11" t="s">
        <v>490</v>
      </c>
      <c r="B1522" s="12" t="s">
        <v>1009</v>
      </c>
      <c r="C1522" s="11" t="str">
        <f t="shared" si="46"/>
        <v>3305</v>
      </c>
      <c r="D1522" s="11"/>
      <c r="E1522" s="11" t="s">
        <v>491</v>
      </c>
      <c r="F1522" s="13" t="str">
        <f t="shared" si="47"/>
        <v xml:space="preserve">Tareekhul Islam - V  </v>
      </c>
    </row>
    <row r="1523" spans="1:6" ht="24.95" customHeight="1">
      <c r="A1523" s="11" t="s">
        <v>492</v>
      </c>
      <c r="B1523" s="12" t="s">
        <v>1009</v>
      </c>
      <c r="C1523" s="11" t="str">
        <f t="shared" si="46"/>
        <v>3405</v>
      </c>
      <c r="D1523" s="11"/>
      <c r="E1523" s="11" t="s">
        <v>4618</v>
      </c>
      <c r="F1523" s="13" t="str">
        <f t="shared" si="47"/>
        <v xml:space="preserve">Grammar III  </v>
      </c>
    </row>
    <row r="1524" spans="1:6" ht="24.95" customHeight="1">
      <c r="A1524" s="11" t="s">
        <v>493</v>
      </c>
      <c r="B1524" s="12" t="s">
        <v>1009</v>
      </c>
      <c r="C1524" s="11" t="str">
        <f t="shared" si="46"/>
        <v>3501</v>
      </c>
      <c r="D1524" s="11"/>
      <c r="E1524" s="11" t="s">
        <v>4629</v>
      </c>
      <c r="F1524" s="13" t="str">
        <f t="shared" si="47"/>
        <v xml:space="preserve">Fiqh-I  </v>
      </c>
    </row>
    <row r="1525" spans="1:6" ht="24.95" customHeight="1">
      <c r="A1525" s="11" t="s">
        <v>494</v>
      </c>
      <c r="B1525" s="12" t="s">
        <v>1011</v>
      </c>
      <c r="C1525" s="11" t="str">
        <f t="shared" si="46"/>
        <v>4306</v>
      </c>
      <c r="D1525" s="11"/>
      <c r="E1525" s="11" t="s">
        <v>495</v>
      </c>
      <c r="F1525" s="13" t="str">
        <f t="shared" si="47"/>
        <v xml:space="preserve">Tareekhul Islam-Vi  </v>
      </c>
    </row>
    <row r="1526" spans="1:6" ht="24.95" customHeight="1">
      <c r="A1526" s="11" t="s">
        <v>496</v>
      </c>
      <c r="B1526" s="12" t="s">
        <v>1011</v>
      </c>
      <c r="C1526" s="11" t="str">
        <f t="shared" si="46"/>
        <v>4406</v>
      </c>
      <c r="D1526" s="11"/>
      <c r="E1526" s="11" t="s">
        <v>3197</v>
      </c>
      <c r="F1526" s="13" t="str">
        <f t="shared" si="47"/>
        <v xml:space="preserve">Grammar-IV  </v>
      </c>
    </row>
    <row r="1527" spans="1:6" ht="24.95" customHeight="1">
      <c r="A1527" s="11" t="s">
        <v>497</v>
      </c>
      <c r="B1527" s="12" t="s">
        <v>1011</v>
      </c>
      <c r="C1527" s="11" t="str">
        <f t="shared" si="46"/>
        <v>4407</v>
      </c>
      <c r="D1527" s="11"/>
      <c r="E1527" s="11" t="s">
        <v>4612</v>
      </c>
      <c r="F1527" s="13" t="str">
        <f t="shared" si="47"/>
        <v xml:space="preserve">Prose III  </v>
      </c>
    </row>
    <row r="1528" spans="1:6" ht="24.95" customHeight="1">
      <c r="A1528" s="11" t="s">
        <v>498</v>
      </c>
      <c r="B1528" s="12" t="s">
        <v>1011</v>
      </c>
      <c r="C1528" s="11" t="str">
        <f t="shared" si="46"/>
        <v>4502</v>
      </c>
      <c r="D1528" s="11"/>
      <c r="E1528" s="11" t="s">
        <v>499</v>
      </c>
      <c r="F1528" s="13" t="str">
        <f t="shared" si="47"/>
        <v xml:space="preserve">Hadith-I  </v>
      </c>
    </row>
    <row r="1529" spans="1:6" ht="24.95" customHeight="1">
      <c r="A1529" s="11" t="s">
        <v>500</v>
      </c>
      <c r="B1529" s="12" t="s">
        <v>1013</v>
      </c>
      <c r="C1529" s="11" t="str">
        <f t="shared" si="46"/>
        <v>5408</v>
      </c>
      <c r="D1529" s="11"/>
      <c r="E1529" s="11" t="s">
        <v>4632</v>
      </c>
      <c r="F1529" s="13" t="str">
        <f t="shared" si="47"/>
        <v xml:space="preserve">Grammar V  </v>
      </c>
    </row>
    <row r="1530" spans="1:6" ht="24.95" customHeight="1">
      <c r="A1530" s="11" t="s">
        <v>501</v>
      </c>
      <c r="B1530" s="12" t="s">
        <v>1013</v>
      </c>
      <c r="C1530" s="11" t="str">
        <f t="shared" si="46"/>
        <v>5409</v>
      </c>
      <c r="D1530" s="11"/>
      <c r="E1530" s="11" t="s">
        <v>2036</v>
      </c>
      <c r="F1530" s="13" t="str">
        <f t="shared" si="47"/>
        <v xml:space="preserve">History of Arabic Literature-I  </v>
      </c>
    </row>
    <row r="1531" spans="1:6" ht="24.95" customHeight="1">
      <c r="A1531" s="11" t="s">
        <v>502</v>
      </c>
      <c r="B1531" s="12" t="s">
        <v>1013</v>
      </c>
      <c r="C1531" s="11" t="str">
        <f t="shared" si="46"/>
        <v>5410</v>
      </c>
      <c r="D1531" s="11"/>
      <c r="E1531" s="11" t="s">
        <v>503</v>
      </c>
      <c r="F1531" s="13" t="str">
        <f t="shared" si="47"/>
        <v xml:space="preserve">Fiqh-II  </v>
      </c>
    </row>
    <row r="1532" spans="1:6" ht="24.95" customHeight="1">
      <c r="A1532" s="11" t="s">
        <v>504</v>
      </c>
      <c r="B1532" s="12" t="s">
        <v>1013</v>
      </c>
      <c r="C1532" s="11" t="str">
        <f t="shared" si="46"/>
        <v>5411</v>
      </c>
      <c r="D1532" s="11"/>
      <c r="E1532" s="11" t="s">
        <v>4610</v>
      </c>
      <c r="F1532" s="13" t="str">
        <f t="shared" si="47"/>
        <v xml:space="preserve">Tafseer  </v>
      </c>
    </row>
    <row r="1533" spans="1:6" ht="24.95" customHeight="1">
      <c r="A1533" s="11" t="s">
        <v>505</v>
      </c>
      <c r="B1533" s="12" t="s">
        <v>1013</v>
      </c>
      <c r="C1533" s="11" t="str">
        <f t="shared" si="46"/>
        <v>5412</v>
      </c>
      <c r="D1533" s="11"/>
      <c r="E1533" s="11" t="s">
        <v>506</v>
      </c>
      <c r="F1533" s="13" t="str">
        <f t="shared" si="47"/>
        <v xml:space="preserve">Hadith II  </v>
      </c>
    </row>
    <row r="1534" spans="1:6" ht="24.95" customHeight="1">
      <c r="A1534" s="11" t="s">
        <v>507</v>
      </c>
      <c r="B1534" s="12" t="s">
        <v>1013</v>
      </c>
      <c r="C1534" s="11" t="str">
        <f t="shared" si="46"/>
        <v>5503</v>
      </c>
      <c r="D1534" s="11"/>
      <c r="E1534" s="11" t="s">
        <v>609</v>
      </c>
      <c r="F1534" s="13" t="str">
        <f t="shared" si="47"/>
        <v xml:space="preserve">Usool Ul Hadith  </v>
      </c>
    </row>
    <row r="1535" spans="1:6" ht="24.95" customHeight="1">
      <c r="A1535" s="11" t="s">
        <v>508</v>
      </c>
      <c r="B1535" s="12" t="s">
        <v>1014</v>
      </c>
      <c r="C1535" s="11" t="str">
        <f t="shared" si="46"/>
        <v>6413</v>
      </c>
      <c r="D1535" s="11"/>
      <c r="E1535" s="11" t="s">
        <v>509</v>
      </c>
      <c r="F1535" s="13" t="str">
        <f t="shared" si="47"/>
        <v xml:space="preserve">Grammar - Vi  </v>
      </c>
    </row>
    <row r="1536" spans="1:6" ht="24.95" customHeight="1">
      <c r="A1536" s="11" t="s">
        <v>510</v>
      </c>
      <c r="B1536" s="12" t="s">
        <v>1014</v>
      </c>
      <c r="C1536" s="11" t="str">
        <f t="shared" si="46"/>
        <v>6414</v>
      </c>
      <c r="D1536" s="11"/>
      <c r="E1536" s="11" t="s">
        <v>1194</v>
      </c>
      <c r="F1536" s="13" t="str">
        <f t="shared" si="47"/>
        <v xml:space="preserve">Rhetoric  </v>
      </c>
    </row>
    <row r="1537" spans="1:6" ht="24.95" customHeight="1">
      <c r="A1537" s="11" t="s">
        <v>511</v>
      </c>
      <c r="B1537" s="12" t="s">
        <v>1014</v>
      </c>
      <c r="C1537" s="11" t="str">
        <f t="shared" si="46"/>
        <v>6415</v>
      </c>
      <c r="D1537" s="11"/>
      <c r="E1537" s="11" t="s">
        <v>4631</v>
      </c>
      <c r="F1537" s="13" t="str">
        <f t="shared" si="47"/>
        <v xml:space="preserve">Poetry  </v>
      </c>
    </row>
    <row r="1538" spans="1:6" ht="24.95" customHeight="1">
      <c r="A1538" s="11" t="s">
        <v>512</v>
      </c>
      <c r="B1538" s="12" t="s">
        <v>1014</v>
      </c>
      <c r="C1538" s="11" t="str">
        <f t="shared" ref="C1538:C1601" si="48">RIGHT(A1538,4)</f>
        <v>6416</v>
      </c>
      <c r="D1538" s="11"/>
      <c r="E1538" s="11" t="s">
        <v>513</v>
      </c>
      <c r="F1538" s="13" t="str">
        <f t="shared" ref="F1538:F1601" si="49">IF(OR(D1538&lt;&gt;""),(D1538&amp;" "&amp;E1538),E1538)</f>
        <v xml:space="preserve">Usool Ut Tafseer  </v>
      </c>
    </row>
    <row r="1539" spans="1:6" ht="24.95" customHeight="1">
      <c r="A1539" s="11" t="s">
        <v>514</v>
      </c>
      <c r="B1539" s="12" t="s">
        <v>1014</v>
      </c>
      <c r="C1539" s="11" t="str">
        <f t="shared" si="48"/>
        <v>6417</v>
      </c>
      <c r="D1539" s="11"/>
      <c r="E1539" s="11" t="s">
        <v>2047</v>
      </c>
      <c r="F1539" s="13" t="str">
        <f t="shared" si="49"/>
        <v xml:space="preserve">History of Arabic Literature-II  </v>
      </c>
    </row>
    <row r="1540" spans="1:6" ht="24.95" customHeight="1">
      <c r="A1540" s="11" t="s">
        <v>515</v>
      </c>
      <c r="B1540" s="12" t="s">
        <v>1014</v>
      </c>
      <c r="C1540" s="11" t="str">
        <f t="shared" si="48"/>
        <v>6504</v>
      </c>
      <c r="D1540" s="11"/>
      <c r="E1540" s="11" t="s">
        <v>516</v>
      </c>
      <c r="F1540" s="13" t="str">
        <f t="shared" si="49"/>
        <v xml:space="preserve">Essays,Type Writing and Translation  </v>
      </c>
    </row>
    <row r="1541" spans="1:6" ht="24.95" customHeight="1">
      <c r="A1541" s="11" t="s">
        <v>517</v>
      </c>
      <c r="B1541" s="12" t="s">
        <v>1006</v>
      </c>
      <c r="C1541" s="11" t="str">
        <f t="shared" si="48"/>
        <v>1301</v>
      </c>
      <c r="D1541" s="11"/>
      <c r="E1541" s="11" t="s">
        <v>223</v>
      </c>
      <c r="F1541" s="13" t="str">
        <f t="shared" si="49"/>
        <v xml:space="preserve">Managerial Economics  </v>
      </c>
    </row>
    <row r="1542" spans="1:6" ht="24.95" customHeight="1">
      <c r="A1542" s="11" t="s">
        <v>518</v>
      </c>
      <c r="B1542" s="12" t="s">
        <v>1006</v>
      </c>
      <c r="C1542" s="11" t="str">
        <f t="shared" si="48"/>
        <v>1401</v>
      </c>
      <c r="D1542" s="11"/>
      <c r="E1542" s="11" t="s">
        <v>3207</v>
      </c>
      <c r="F1542" s="13" t="str">
        <f t="shared" si="49"/>
        <v xml:space="preserve">Management Principles  </v>
      </c>
    </row>
    <row r="1543" spans="1:6" ht="24.95" customHeight="1">
      <c r="A1543" s="11" t="s">
        <v>519</v>
      </c>
      <c r="B1543" s="12" t="s">
        <v>1006</v>
      </c>
      <c r="C1543" s="11" t="str">
        <f t="shared" si="48"/>
        <v>1402</v>
      </c>
      <c r="D1543" s="11"/>
      <c r="E1543" s="11" t="s">
        <v>3212</v>
      </c>
      <c r="F1543" s="13" t="str">
        <f t="shared" si="49"/>
        <v xml:space="preserve">Financial Accounting  </v>
      </c>
    </row>
    <row r="1544" spans="1:6" ht="24.95" customHeight="1">
      <c r="A1544" s="11" t="s">
        <v>520</v>
      </c>
      <c r="B1544" s="12" t="s">
        <v>1006</v>
      </c>
      <c r="C1544" s="11" t="str">
        <f t="shared" si="48"/>
        <v>1601</v>
      </c>
      <c r="D1544" s="11"/>
      <c r="E1544" s="11" t="s">
        <v>521</v>
      </c>
      <c r="F1544" s="13" t="str">
        <f t="shared" si="49"/>
        <v xml:space="preserve">Fundamentals of Computers  </v>
      </c>
    </row>
    <row r="1545" spans="1:6" ht="24.95" customHeight="1">
      <c r="A1545" s="11" t="s">
        <v>522</v>
      </c>
      <c r="B1545" s="12" t="s">
        <v>1010</v>
      </c>
      <c r="C1545" s="11" t="str">
        <f t="shared" si="48"/>
        <v>2302</v>
      </c>
      <c r="D1545" s="11"/>
      <c r="E1545" s="11" t="s">
        <v>3209</v>
      </c>
      <c r="F1545" s="13" t="str">
        <f t="shared" si="49"/>
        <v xml:space="preserve">Mathematics and Statistics for Managers  </v>
      </c>
    </row>
    <row r="1546" spans="1:6" ht="24.95" customHeight="1">
      <c r="A1546" s="11" t="s">
        <v>523</v>
      </c>
      <c r="B1546" s="12" t="s">
        <v>1010</v>
      </c>
      <c r="C1546" s="11" t="str">
        <f t="shared" si="48"/>
        <v>2303</v>
      </c>
      <c r="D1546" s="11"/>
      <c r="E1546" s="11" t="s">
        <v>524</v>
      </c>
      <c r="F1546" s="13" t="str">
        <f t="shared" si="49"/>
        <v xml:space="preserve">Business Environment  </v>
      </c>
    </row>
    <row r="1547" spans="1:6" ht="24.95" customHeight="1">
      <c r="A1547" s="11" t="s">
        <v>525</v>
      </c>
      <c r="B1547" s="12" t="s">
        <v>1010</v>
      </c>
      <c r="C1547" s="11" t="str">
        <f t="shared" si="48"/>
        <v>2403</v>
      </c>
      <c r="D1547" s="11"/>
      <c r="E1547" s="11" t="s">
        <v>4703</v>
      </c>
      <c r="F1547" s="13" t="str">
        <f t="shared" si="49"/>
        <v xml:space="preserve">Marketing Management  </v>
      </c>
    </row>
    <row r="1548" spans="1:6" ht="24.95" customHeight="1">
      <c r="A1548" s="11" t="s">
        <v>1127</v>
      </c>
      <c r="B1548" s="12" t="s">
        <v>1010</v>
      </c>
      <c r="C1548" s="11" t="str">
        <f t="shared" si="48"/>
        <v>2404</v>
      </c>
      <c r="D1548" s="11"/>
      <c r="E1548" s="11" t="s">
        <v>3205</v>
      </c>
      <c r="F1548" s="13" t="str">
        <f t="shared" si="49"/>
        <v xml:space="preserve">Managerial Communications  </v>
      </c>
    </row>
    <row r="1549" spans="1:6" ht="24.95" customHeight="1">
      <c r="A1549" s="11" t="s">
        <v>526</v>
      </c>
      <c r="B1549" s="12" t="s">
        <v>1009</v>
      </c>
      <c r="C1549" s="11" t="str">
        <f t="shared" si="48"/>
        <v>3304</v>
      </c>
      <c r="D1549" s="11"/>
      <c r="E1549" s="11" t="s">
        <v>3214</v>
      </c>
      <c r="F1549" s="13" t="str">
        <f t="shared" si="49"/>
        <v xml:space="preserve">Business Law  </v>
      </c>
    </row>
    <row r="1550" spans="1:6" ht="24.95" customHeight="1">
      <c r="A1550" s="11" t="s">
        <v>527</v>
      </c>
      <c r="B1550" s="12" t="s">
        <v>1009</v>
      </c>
      <c r="C1550" s="11" t="str">
        <f t="shared" si="48"/>
        <v>3305</v>
      </c>
      <c r="D1550" s="11"/>
      <c r="E1550" s="11" t="s">
        <v>3216</v>
      </c>
      <c r="F1550" s="13" t="str">
        <f t="shared" si="49"/>
        <v xml:space="preserve">Organisational Behaviour  </v>
      </c>
    </row>
    <row r="1551" spans="1:6" ht="24.95" customHeight="1">
      <c r="A1551" s="11" t="s">
        <v>528</v>
      </c>
      <c r="B1551" s="12" t="s">
        <v>1009</v>
      </c>
      <c r="C1551" s="11" t="str">
        <f t="shared" si="48"/>
        <v>3405</v>
      </c>
      <c r="D1551" s="11"/>
      <c r="E1551" s="11" t="s">
        <v>3218</v>
      </c>
      <c r="F1551" s="13" t="str">
        <f t="shared" si="49"/>
        <v xml:space="preserve">Mis and Data Processing  </v>
      </c>
    </row>
    <row r="1552" spans="1:6" ht="24.95" customHeight="1">
      <c r="A1552" s="11" t="s">
        <v>529</v>
      </c>
      <c r="B1552" s="12" t="s">
        <v>1009</v>
      </c>
      <c r="C1552" s="11" t="str">
        <f t="shared" si="48"/>
        <v>3501</v>
      </c>
      <c r="D1552" s="11"/>
      <c r="E1552" s="11" t="s">
        <v>3745</v>
      </c>
      <c r="F1552" s="13" t="str">
        <f t="shared" si="49"/>
        <v xml:space="preserve">Banking  </v>
      </c>
    </row>
    <row r="1553" spans="1:6" ht="24.95" customHeight="1">
      <c r="A1553" s="11" t="s">
        <v>1537</v>
      </c>
      <c r="B1553" s="12" t="s">
        <v>1011</v>
      </c>
      <c r="C1553" s="11" t="str">
        <f t="shared" si="48"/>
        <v>4306</v>
      </c>
      <c r="D1553" s="11"/>
      <c r="E1553" s="11" t="s">
        <v>3272</v>
      </c>
      <c r="F1553" s="13" t="str">
        <f t="shared" si="49"/>
        <v xml:space="preserve">Operations Research  </v>
      </c>
    </row>
    <row r="1554" spans="1:6" ht="24.95" customHeight="1">
      <c r="A1554" s="11" t="s">
        <v>1538</v>
      </c>
      <c r="B1554" s="12" t="s">
        <v>1011</v>
      </c>
      <c r="C1554" s="11" t="str">
        <f t="shared" si="48"/>
        <v>4406</v>
      </c>
      <c r="D1554" s="11"/>
      <c r="E1554" s="11" t="s">
        <v>3753</v>
      </c>
      <c r="F1554" s="13" t="str">
        <f t="shared" si="49"/>
        <v xml:space="preserve">Cost Accounting  </v>
      </c>
    </row>
    <row r="1555" spans="1:6" ht="24.95" customHeight="1">
      <c r="A1555" s="11" t="s">
        <v>1539</v>
      </c>
      <c r="B1555" s="12" t="s">
        <v>1011</v>
      </c>
      <c r="C1555" s="11" t="str">
        <f t="shared" si="48"/>
        <v>4407</v>
      </c>
      <c r="D1555" s="11"/>
      <c r="E1555" s="11" t="s">
        <v>3743</v>
      </c>
      <c r="F1555" s="13" t="str">
        <f t="shared" si="49"/>
        <v xml:space="preserve">Production Management  </v>
      </c>
    </row>
    <row r="1556" spans="1:6" ht="24.95" customHeight="1">
      <c r="A1556" s="11" t="s">
        <v>1540</v>
      </c>
      <c r="B1556" s="12" t="s">
        <v>1011</v>
      </c>
      <c r="C1556" s="11" t="str">
        <f t="shared" si="48"/>
        <v>4502</v>
      </c>
      <c r="D1556" s="11"/>
      <c r="E1556" s="11" t="s">
        <v>3755</v>
      </c>
      <c r="F1556" s="13" t="str">
        <f t="shared" si="49"/>
        <v xml:space="preserve">Stock Exchange Practices  </v>
      </c>
    </row>
    <row r="1557" spans="1:6" ht="24.95" customHeight="1">
      <c r="A1557" s="11" t="s">
        <v>2262</v>
      </c>
      <c r="B1557" s="12" t="s">
        <v>1013</v>
      </c>
      <c r="C1557" s="11" t="str">
        <f t="shared" si="48"/>
        <v>5408</v>
      </c>
      <c r="D1557" s="11"/>
      <c r="E1557" s="11" t="s">
        <v>4699</v>
      </c>
      <c r="F1557" s="13" t="str">
        <f t="shared" si="49"/>
        <v xml:space="preserve">Financial Management  </v>
      </c>
    </row>
    <row r="1558" spans="1:6" ht="24.95" customHeight="1">
      <c r="A1558" s="11" t="s">
        <v>2263</v>
      </c>
      <c r="B1558" s="12" t="s">
        <v>1013</v>
      </c>
      <c r="C1558" s="11" t="str">
        <f t="shared" si="48"/>
        <v>5409</v>
      </c>
      <c r="D1558" s="11"/>
      <c r="E1558" s="11" t="s">
        <v>556</v>
      </c>
      <c r="F1558" s="13" t="str">
        <f t="shared" si="49"/>
        <v xml:space="preserve">Strategic Management  </v>
      </c>
    </row>
    <row r="1559" spans="1:6" ht="24.95" customHeight="1">
      <c r="A1559" s="11" t="s">
        <v>2264</v>
      </c>
      <c r="B1559" s="12" t="s">
        <v>1013</v>
      </c>
      <c r="C1559" s="11" t="str">
        <f t="shared" si="48"/>
        <v>5410</v>
      </c>
      <c r="D1559" s="11"/>
      <c r="E1559" s="11" t="s">
        <v>3749</v>
      </c>
      <c r="F1559" s="13" t="str">
        <f t="shared" si="49"/>
        <v xml:space="preserve">Company Law and Secretarial Practice  </v>
      </c>
    </row>
    <row r="1560" spans="1:6" ht="24.95" customHeight="1">
      <c r="A1560" s="11" t="s">
        <v>2265</v>
      </c>
      <c r="B1560" s="12" t="s">
        <v>1013</v>
      </c>
      <c r="C1560" s="11" t="str">
        <f t="shared" si="48"/>
        <v>5411</v>
      </c>
      <c r="D1560" s="11"/>
      <c r="E1560" s="11" t="s">
        <v>1541</v>
      </c>
      <c r="F1560" s="13" t="str">
        <f t="shared" si="49"/>
        <v xml:space="preserve">Principles of Insurance  </v>
      </c>
    </row>
    <row r="1561" spans="1:6" ht="24.95" customHeight="1">
      <c r="A1561" s="11" t="s">
        <v>2266</v>
      </c>
      <c r="B1561" s="12" t="s">
        <v>1013</v>
      </c>
      <c r="C1561" s="11" t="str">
        <f t="shared" si="48"/>
        <v>5412</v>
      </c>
      <c r="D1561" s="11"/>
      <c r="E1561" s="11" t="s">
        <v>1542</v>
      </c>
      <c r="F1561" s="13" t="str">
        <f t="shared" si="49"/>
        <v xml:space="preserve">International Business  </v>
      </c>
    </row>
    <row r="1562" spans="1:6" ht="24.95" customHeight="1">
      <c r="A1562" s="11" t="s">
        <v>1543</v>
      </c>
      <c r="B1562" s="12" t="s">
        <v>1013</v>
      </c>
      <c r="C1562" s="11" t="str">
        <f t="shared" si="48"/>
        <v>5503</v>
      </c>
      <c r="D1562" s="11"/>
      <c r="E1562" s="11" t="s">
        <v>613</v>
      </c>
      <c r="F1562" s="13" t="str">
        <f t="shared" si="49"/>
        <v xml:space="preserve">Communication and Softskills  </v>
      </c>
    </row>
    <row r="1563" spans="1:6" ht="24.95" customHeight="1">
      <c r="A1563" s="11" t="s">
        <v>2257</v>
      </c>
      <c r="B1563" s="12" t="s">
        <v>1014</v>
      </c>
      <c r="C1563" s="11" t="str">
        <f t="shared" si="48"/>
        <v>6413</v>
      </c>
      <c r="D1563" s="11"/>
      <c r="E1563" s="11" t="s">
        <v>1349</v>
      </c>
      <c r="F1563" s="13" t="str">
        <f t="shared" si="49"/>
        <v xml:space="preserve">Management Accounting  </v>
      </c>
    </row>
    <row r="1564" spans="1:6" ht="24.95" customHeight="1">
      <c r="A1564" s="11" t="s">
        <v>2258</v>
      </c>
      <c r="B1564" s="12" t="s">
        <v>1014</v>
      </c>
      <c r="C1564" s="11" t="str">
        <f t="shared" si="48"/>
        <v>6414</v>
      </c>
      <c r="D1564" s="11"/>
      <c r="E1564" s="11" t="s">
        <v>4705</v>
      </c>
      <c r="F1564" s="13" t="str">
        <f t="shared" si="49"/>
        <v xml:space="preserve">Human Resource Management  </v>
      </c>
    </row>
    <row r="1565" spans="1:6" ht="24.95" customHeight="1">
      <c r="A1565" s="11" t="s">
        <v>2259</v>
      </c>
      <c r="B1565" s="12" t="s">
        <v>1014</v>
      </c>
      <c r="C1565" s="11" t="str">
        <f t="shared" si="48"/>
        <v>6415</v>
      </c>
      <c r="D1565" s="11"/>
      <c r="E1565" s="11" t="s">
        <v>882</v>
      </c>
      <c r="F1565" s="13" t="str">
        <f t="shared" si="49"/>
        <v xml:space="preserve">Entrepreneurial Development  </v>
      </c>
    </row>
    <row r="1566" spans="1:6" ht="24.95" customHeight="1">
      <c r="A1566" s="11" t="s">
        <v>2260</v>
      </c>
      <c r="B1566" s="12" t="s">
        <v>1014</v>
      </c>
      <c r="C1566" s="11" t="str">
        <f t="shared" si="48"/>
        <v>6416</v>
      </c>
      <c r="D1566" s="11"/>
      <c r="E1566" s="11" t="s">
        <v>2107</v>
      </c>
      <c r="F1566" s="13" t="str">
        <f t="shared" si="49"/>
        <v xml:space="preserve">Computer Applications in Business - Theory </v>
      </c>
    </row>
    <row r="1567" spans="1:6" ht="24.95" customHeight="1">
      <c r="A1567" s="11" t="s">
        <v>1544</v>
      </c>
      <c r="B1567" s="12" t="s">
        <v>1014</v>
      </c>
      <c r="C1567" s="11" t="str">
        <f t="shared" si="48"/>
        <v>416P</v>
      </c>
      <c r="D1567" s="11"/>
      <c r="E1567" s="11" t="s">
        <v>2108</v>
      </c>
      <c r="F1567" s="13" t="str">
        <f t="shared" si="49"/>
        <v xml:space="preserve">Computer Applications in Business - Practical </v>
      </c>
    </row>
    <row r="1568" spans="1:6" ht="24.95" customHeight="1">
      <c r="A1568" s="11" t="s">
        <v>2261</v>
      </c>
      <c r="B1568" s="12" t="s">
        <v>1014</v>
      </c>
      <c r="C1568" s="11" t="str">
        <f t="shared" si="48"/>
        <v>6417</v>
      </c>
      <c r="D1568" s="11"/>
      <c r="E1568" s="11" t="s">
        <v>2</v>
      </c>
      <c r="F1568" s="13" t="str">
        <f t="shared" si="49"/>
        <v xml:space="preserve">Services Marketing  </v>
      </c>
    </row>
    <row r="1569" spans="1:6" ht="24.95" customHeight="1">
      <c r="A1569" s="11" t="s">
        <v>4625</v>
      </c>
      <c r="B1569" s="12" t="s">
        <v>1014</v>
      </c>
      <c r="C1569" s="11" t="str">
        <f t="shared" si="48"/>
        <v>6504</v>
      </c>
      <c r="D1569" s="11"/>
      <c r="E1569" s="11" t="s">
        <v>2091</v>
      </c>
      <c r="F1569" s="13" t="str">
        <f t="shared" si="49"/>
        <v xml:space="preserve">Issues in Globalisation  </v>
      </c>
    </row>
    <row r="1570" spans="1:6" ht="24.95" customHeight="1">
      <c r="A1570" s="11" t="s">
        <v>1112</v>
      </c>
      <c r="B1570" s="12" t="s">
        <v>1006</v>
      </c>
      <c r="C1570" s="11" t="str">
        <f t="shared" si="48"/>
        <v>1401</v>
      </c>
      <c r="D1570" s="11"/>
      <c r="E1570" s="11" t="s">
        <v>4626</v>
      </c>
      <c r="F1570" s="13" t="str">
        <f t="shared" si="49"/>
        <v xml:space="preserve">Algae, Fungi and Lichens  </v>
      </c>
    </row>
    <row r="1571" spans="1:6" ht="24.95" customHeight="1">
      <c r="A1571" s="11" t="s">
        <v>4627</v>
      </c>
      <c r="B1571" s="12" t="s">
        <v>1006</v>
      </c>
      <c r="C1571" s="11" t="str">
        <f t="shared" si="48"/>
        <v>402P</v>
      </c>
      <c r="D1571" s="11"/>
      <c r="E1571" s="11" t="s">
        <v>561</v>
      </c>
      <c r="F1571" s="13" t="str">
        <f t="shared" si="49"/>
        <v xml:space="preserve">Practical for 07Ubo1401  </v>
      </c>
    </row>
    <row r="1572" spans="1:6" ht="24.95" customHeight="1">
      <c r="A1572" s="11" t="s">
        <v>3553</v>
      </c>
      <c r="B1572" s="12" t="s">
        <v>1006</v>
      </c>
      <c r="C1572" s="11" t="str">
        <f t="shared" si="48"/>
        <v>1601</v>
      </c>
      <c r="D1572" s="11"/>
      <c r="E1572" s="11" t="s">
        <v>521</v>
      </c>
      <c r="F1572" s="13" t="str">
        <f t="shared" si="49"/>
        <v xml:space="preserve">Fundamentals of Computers  </v>
      </c>
    </row>
    <row r="1573" spans="1:6" ht="24.95" customHeight="1">
      <c r="A1573" s="11" t="s">
        <v>562</v>
      </c>
      <c r="B1573" s="12" t="s">
        <v>1010</v>
      </c>
      <c r="C1573" s="11" t="str">
        <f t="shared" si="48"/>
        <v>402P</v>
      </c>
      <c r="D1573" s="11"/>
      <c r="E1573" s="11" t="s">
        <v>563</v>
      </c>
      <c r="F1573" s="13" t="str">
        <f t="shared" si="49"/>
        <v xml:space="preserve">Practical for 07Ubo2403 &amp; 07Ubo2404  </v>
      </c>
    </row>
    <row r="1574" spans="1:6" ht="24.95" customHeight="1">
      <c r="A1574" s="11" t="s">
        <v>1113</v>
      </c>
      <c r="B1574" s="12" t="s">
        <v>1010</v>
      </c>
      <c r="C1574" s="11" t="str">
        <f t="shared" si="48"/>
        <v>2403</v>
      </c>
      <c r="D1574" s="11"/>
      <c r="E1574" s="11" t="s">
        <v>564</v>
      </c>
      <c r="F1574" s="13" t="str">
        <f t="shared" si="49"/>
        <v xml:space="preserve">Bryophytes, Plant Pathology and Plant Protection </v>
      </c>
    </row>
    <row r="1575" spans="1:6" ht="24.95" customHeight="1">
      <c r="A1575" s="11" t="s">
        <v>1114</v>
      </c>
      <c r="B1575" s="12" t="s">
        <v>1010</v>
      </c>
      <c r="C1575" s="11" t="str">
        <f t="shared" si="48"/>
        <v>2404</v>
      </c>
      <c r="D1575" s="11"/>
      <c r="E1575" s="11" t="s">
        <v>565</v>
      </c>
      <c r="F1575" s="13" t="str">
        <f t="shared" si="49"/>
        <v xml:space="preserve">Pteridophytes, Gymnosperms and Paleobotany </v>
      </c>
    </row>
    <row r="1576" spans="1:6" ht="24.95" customHeight="1">
      <c r="A1576" s="11" t="s">
        <v>119</v>
      </c>
      <c r="B1576" s="12" t="s">
        <v>1009</v>
      </c>
      <c r="C1576" s="11" t="str">
        <f t="shared" si="48"/>
        <v>3304</v>
      </c>
      <c r="D1576" s="11"/>
      <c r="E1576" s="11" t="s">
        <v>566</v>
      </c>
      <c r="F1576" s="13" t="str">
        <f t="shared" si="49"/>
        <v xml:space="preserve">Morphology,Taxonomy,Cytology,Genetics, Anatomy,Embryology,Ecology and Evolution </v>
      </c>
    </row>
    <row r="1577" spans="1:6" ht="24.95" customHeight="1">
      <c r="A1577" s="11" t="s">
        <v>119</v>
      </c>
      <c r="B1577" s="12" t="s">
        <v>1009</v>
      </c>
      <c r="C1577" s="11" t="str">
        <f t="shared" si="48"/>
        <v>3304</v>
      </c>
      <c r="D1577" s="11"/>
      <c r="E1577" s="11" t="s">
        <v>566</v>
      </c>
      <c r="F1577" s="13" t="str">
        <f t="shared" si="49"/>
        <v xml:space="preserve">Morphology,Taxonomy,Cytology,Genetics, Anatomy,Embryology,Ecology and Evolution </v>
      </c>
    </row>
    <row r="1578" spans="1:6" ht="24.95" customHeight="1">
      <c r="A1578" s="11" t="s">
        <v>567</v>
      </c>
      <c r="B1578" s="12" t="s">
        <v>1009</v>
      </c>
      <c r="C1578" s="11" t="str">
        <f t="shared" si="48"/>
        <v>305P</v>
      </c>
      <c r="D1578" s="11"/>
      <c r="E1578" s="11" t="s">
        <v>3769</v>
      </c>
      <c r="F1578" s="13" t="str">
        <f t="shared" si="49"/>
        <v xml:space="preserve">Botany - Practical  </v>
      </c>
    </row>
    <row r="1579" spans="1:6" ht="24.95" customHeight="1">
      <c r="A1579" s="11" t="s">
        <v>567</v>
      </c>
      <c r="B1579" s="12" t="s">
        <v>1009</v>
      </c>
      <c r="C1579" s="11" t="str">
        <f t="shared" si="48"/>
        <v>305P</v>
      </c>
      <c r="D1579" s="11"/>
      <c r="E1579" s="11" t="s">
        <v>3769</v>
      </c>
      <c r="F1579" s="13" t="str">
        <f t="shared" si="49"/>
        <v xml:space="preserve">Botany - Practical  </v>
      </c>
    </row>
    <row r="1580" spans="1:6" ht="24.95" customHeight="1">
      <c r="A1580" s="11" t="s">
        <v>3556</v>
      </c>
      <c r="B1580" s="12" t="s">
        <v>1009</v>
      </c>
      <c r="C1580" s="11" t="str">
        <f t="shared" si="48"/>
        <v>3405</v>
      </c>
      <c r="D1580" s="11"/>
      <c r="E1580" s="11" t="s">
        <v>2413</v>
      </c>
      <c r="F1580" s="13" t="str">
        <f t="shared" si="49"/>
        <v xml:space="preserve">Anatomy and Embryology of Angiosperms  </v>
      </c>
    </row>
    <row r="1581" spans="1:6" ht="24.95" customHeight="1">
      <c r="A1581" s="11" t="s">
        <v>568</v>
      </c>
      <c r="B1581" s="12" t="s">
        <v>1009</v>
      </c>
      <c r="C1581" s="11" t="str">
        <f t="shared" si="48"/>
        <v>406P</v>
      </c>
      <c r="D1581" s="11"/>
      <c r="E1581" s="11" t="s">
        <v>3495</v>
      </c>
      <c r="F1581" s="13" t="str">
        <f t="shared" si="49"/>
        <v xml:space="preserve">Practical for 07Ubo3405  </v>
      </c>
    </row>
    <row r="1582" spans="1:6" ht="24.95" customHeight="1">
      <c r="A1582" s="11" t="s">
        <v>3496</v>
      </c>
      <c r="B1582" s="12" t="s">
        <v>1009</v>
      </c>
      <c r="C1582" s="11" t="str">
        <f t="shared" si="48"/>
        <v>3501</v>
      </c>
      <c r="D1582" s="11"/>
      <c r="E1582" s="11" t="s">
        <v>3771</v>
      </c>
      <c r="F1582" s="13" t="str">
        <f t="shared" si="49"/>
        <v xml:space="preserve">Food Processing Technology  </v>
      </c>
    </row>
    <row r="1583" spans="1:6" ht="24.95" customHeight="1">
      <c r="A1583" s="11" t="s">
        <v>669</v>
      </c>
      <c r="B1583" s="12" t="s">
        <v>1011</v>
      </c>
      <c r="C1583" s="11" t="str">
        <f t="shared" si="48"/>
        <v>4306</v>
      </c>
      <c r="D1583" s="11"/>
      <c r="E1583" s="11" t="s">
        <v>3773</v>
      </c>
      <c r="F1583" s="13" t="str">
        <f t="shared" si="49"/>
        <v xml:space="preserve">Thallophytes, Bryophytes, Pteridophytes, Gymnosperms and Plant Physiology </v>
      </c>
    </row>
    <row r="1584" spans="1:6" ht="24.95" customHeight="1">
      <c r="A1584" s="11" t="s">
        <v>669</v>
      </c>
      <c r="B1584" s="12" t="s">
        <v>1011</v>
      </c>
      <c r="C1584" s="11" t="str">
        <f t="shared" si="48"/>
        <v>4306</v>
      </c>
      <c r="D1584" s="11"/>
      <c r="E1584" s="11" t="s">
        <v>3773</v>
      </c>
      <c r="F1584" s="13" t="str">
        <f t="shared" si="49"/>
        <v xml:space="preserve">Thallophytes, Bryophytes, Pteridophytes, Gymnosperms and Plant Physiology </v>
      </c>
    </row>
    <row r="1585" spans="1:6" ht="24.95" customHeight="1">
      <c r="A1585" s="11" t="s">
        <v>669</v>
      </c>
      <c r="B1585" s="12" t="s">
        <v>1011</v>
      </c>
      <c r="C1585" s="11" t="str">
        <f t="shared" si="48"/>
        <v>4306</v>
      </c>
      <c r="D1585" s="11"/>
      <c r="E1585" s="11" t="s">
        <v>3497</v>
      </c>
      <c r="F1585" s="13" t="str">
        <f t="shared" si="49"/>
        <v xml:space="preserve">Thallophytes,Bryophytes,Pteridophytes, Gymnosperms and Plant Physiology </v>
      </c>
    </row>
    <row r="1586" spans="1:6" ht="24.95" customHeight="1">
      <c r="A1586" s="11" t="s">
        <v>3498</v>
      </c>
      <c r="B1586" s="12" t="s">
        <v>1011</v>
      </c>
      <c r="C1586" s="11" t="str">
        <f t="shared" si="48"/>
        <v>306P</v>
      </c>
      <c r="D1586" s="11"/>
      <c r="E1586" s="11" t="s">
        <v>3769</v>
      </c>
      <c r="F1586" s="13" t="str">
        <f t="shared" si="49"/>
        <v xml:space="preserve">Botany - Practical  </v>
      </c>
    </row>
    <row r="1587" spans="1:6" ht="24.95" customHeight="1">
      <c r="A1587" s="11" t="s">
        <v>3498</v>
      </c>
      <c r="B1587" s="12" t="s">
        <v>1011</v>
      </c>
      <c r="C1587" s="11" t="str">
        <f t="shared" si="48"/>
        <v>306P</v>
      </c>
      <c r="D1587" s="11"/>
      <c r="E1587" s="11" t="s">
        <v>3769</v>
      </c>
      <c r="F1587" s="13" t="str">
        <f t="shared" si="49"/>
        <v xml:space="preserve">Botany - Practical  </v>
      </c>
    </row>
    <row r="1588" spans="1:6" ht="24.95" customHeight="1">
      <c r="A1588" s="11" t="s">
        <v>3498</v>
      </c>
      <c r="B1588" s="12" t="s">
        <v>1011</v>
      </c>
      <c r="C1588" s="11" t="str">
        <f t="shared" si="48"/>
        <v>306P</v>
      </c>
      <c r="D1588" s="11"/>
      <c r="E1588" s="11" t="s">
        <v>3769</v>
      </c>
      <c r="F1588" s="13" t="str">
        <f t="shared" si="49"/>
        <v xml:space="preserve">Botany - Practical  </v>
      </c>
    </row>
    <row r="1589" spans="1:6" ht="24.95" customHeight="1">
      <c r="A1589" s="11" t="s">
        <v>3499</v>
      </c>
      <c r="B1589" s="12" t="s">
        <v>1011</v>
      </c>
      <c r="C1589" s="11" t="str">
        <f t="shared" si="48"/>
        <v>406P</v>
      </c>
      <c r="D1589" s="11"/>
      <c r="E1589" s="11" t="s">
        <v>3500</v>
      </c>
      <c r="F1589" s="13" t="str">
        <f t="shared" si="49"/>
        <v xml:space="preserve">Practical for 07Ubo4407  </v>
      </c>
    </row>
    <row r="1590" spans="1:6" ht="24.95" customHeight="1">
      <c r="A1590" s="11" t="s">
        <v>3547</v>
      </c>
      <c r="B1590" s="12" t="s">
        <v>1011</v>
      </c>
      <c r="C1590" s="11" t="str">
        <f t="shared" si="48"/>
        <v>4407</v>
      </c>
      <c r="D1590" s="11"/>
      <c r="E1590" s="11" t="s">
        <v>3501</v>
      </c>
      <c r="F1590" s="13" t="str">
        <f t="shared" si="49"/>
        <v xml:space="preserve">Morphology, Taxonomy of Angiosperms and Economic Botany </v>
      </c>
    </row>
    <row r="1591" spans="1:6" ht="24.95" customHeight="1">
      <c r="A1591" s="11" t="s">
        <v>1518</v>
      </c>
      <c r="B1591" s="12" t="s">
        <v>1011</v>
      </c>
      <c r="C1591" s="11" t="str">
        <f t="shared" si="48"/>
        <v>4502</v>
      </c>
      <c r="D1591" s="11"/>
      <c r="E1591" s="11" t="s">
        <v>1519</v>
      </c>
      <c r="F1591" s="13" t="str">
        <f t="shared" si="49"/>
        <v xml:space="preserve">Edible Mushroom Cultivation  </v>
      </c>
    </row>
    <row r="1592" spans="1:6" ht="24.95" customHeight="1">
      <c r="A1592" s="11" t="s">
        <v>2280</v>
      </c>
      <c r="B1592" s="12" t="s">
        <v>1013</v>
      </c>
      <c r="C1592" s="11" t="str">
        <f t="shared" si="48"/>
        <v>5408</v>
      </c>
      <c r="D1592" s="11"/>
      <c r="E1592" s="11" t="s">
        <v>1520</v>
      </c>
      <c r="F1592" s="13" t="str">
        <f t="shared" si="49"/>
        <v xml:space="preserve">Cell Biology, Genetics and Evolution  </v>
      </c>
    </row>
    <row r="1593" spans="1:6" ht="24.95" customHeight="1">
      <c r="A1593" s="11" t="s">
        <v>3158</v>
      </c>
      <c r="B1593" s="12" t="s">
        <v>1013</v>
      </c>
      <c r="C1593" s="11" t="str">
        <f t="shared" si="48"/>
        <v>5409</v>
      </c>
      <c r="D1593" s="11"/>
      <c r="E1593" s="11" t="s">
        <v>1746</v>
      </c>
      <c r="F1593" s="13" t="str">
        <f t="shared" si="49"/>
        <v xml:space="preserve">Biotechnology  </v>
      </c>
    </row>
    <row r="1594" spans="1:6" ht="24.95" customHeight="1">
      <c r="A1594" s="11" t="s">
        <v>3159</v>
      </c>
      <c r="B1594" s="12" t="s">
        <v>1013</v>
      </c>
      <c r="C1594" s="11" t="str">
        <f t="shared" si="48"/>
        <v>5410</v>
      </c>
      <c r="D1594" s="11"/>
      <c r="E1594" s="11" t="s">
        <v>139</v>
      </c>
      <c r="F1594" s="13" t="str">
        <f t="shared" si="49"/>
        <v xml:space="preserve">Plant Physiology, Biochemistry and Biophysics </v>
      </c>
    </row>
    <row r="1595" spans="1:6" ht="24.95" customHeight="1">
      <c r="A1595" s="11" t="s">
        <v>1521</v>
      </c>
      <c r="B1595" s="12" t="s">
        <v>1013</v>
      </c>
      <c r="C1595" s="11" t="str">
        <f t="shared" si="48"/>
        <v>411P</v>
      </c>
      <c r="D1595" s="11"/>
      <c r="E1595" s="11" t="s">
        <v>1522</v>
      </c>
      <c r="F1595" s="13" t="str">
        <f t="shared" si="49"/>
        <v xml:space="preserve">Practical for 07Ubo5408 &amp; 07Ubo5409  </v>
      </c>
    </row>
    <row r="1596" spans="1:6" ht="24.95" customHeight="1">
      <c r="A1596" s="11" t="s">
        <v>1523</v>
      </c>
      <c r="B1596" s="12" t="s">
        <v>1013</v>
      </c>
      <c r="C1596" s="11" t="str">
        <f t="shared" si="48"/>
        <v>412P</v>
      </c>
      <c r="D1596" s="11"/>
      <c r="E1596" s="11" t="s">
        <v>1524</v>
      </c>
      <c r="F1596" s="13" t="str">
        <f t="shared" si="49"/>
        <v xml:space="preserve">Practical for 07Ubo5410  </v>
      </c>
    </row>
    <row r="1597" spans="1:6" ht="24.95" customHeight="1">
      <c r="A1597" s="11" t="s">
        <v>1525</v>
      </c>
      <c r="B1597" s="12" t="s">
        <v>1013</v>
      </c>
      <c r="C1597" s="11" t="str">
        <f t="shared" si="48"/>
        <v>5503</v>
      </c>
      <c r="D1597" s="11"/>
      <c r="E1597" s="11" t="s">
        <v>3293</v>
      </c>
      <c r="F1597" s="13" t="str">
        <f t="shared" si="49"/>
        <v xml:space="preserve">General Microbiology  </v>
      </c>
    </row>
    <row r="1598" spans="1:6" ht="24.95" customHeight="1">
      <c r="A1598" s="11" t="s">
        <v>2273</v>
      </c>
      <c r="B1598" s="12" t="s">
        <v>1014</v>
      </c>
      <c r="C1598" s="11" t="str">
        <f t="shared" si="48"/>
        <v>6413</v>
      </c>
      <c r="D1598" s="11"/>
      <c r="E1598" s="11" t="s">
        <v>1526</v>
      </c>
      <c r="F1598" s="13" t="str">
        <f t="shared" si="49"/>
        <v xml:space="preserve">Environmental Science and Phytogeography  </v>
      </c>
    </row>
    <row r="1599" spans="1:6" ht="24.95" customHeight="1">
      <c r="A1599" s="11" t="s">
        <v>2274</v>
      </c>
      <c r="B1599" s="12" t="s">
        <v>1014</v>
      </c>
      <c r="C1599" s="11" t="str">
        <f t="shared" si="48"/>
        <v>6414</v>
      </c>
      <c r="D1599" s="11"/>
      <c r="E1599" s="11" t="s">
        <v>3766</v>
      </c>
      <c r="F1599" s="13" t="str">
        <f t="shared" si="49"/>
        <v xml:space="preserve">Horticulture and Plant Breeding  </v>
      </c>
    </row>
    <row r="1600" spans="1:6" ht="24.95" customHeight="1">
      <c r="A1600" s="11" t="s">
        <v>2275</v>
      </c>
      <c r="B1600" s="12" t="s">
        <v>1014</v>
      </c>
      <c r="C1600" s="11" t="str">
        <f t="shared" si="48"/>
        <v>6415</v>
      </c>
      <c r="D1600" s="11"/>
      <c r="E1600" s="11" t="s">
        <v>1527</v>
      </c>
      <c r="F1600" s="13" t="str">
        <f t="shared" si="49"/>
        <v xml:space="preserve">Medicinal Plants and Pharmacognocy  </v>
      </c>
    </row>
    <row r="1601" spans="1:6" ht="24.95" customHeight="1">
      <c r="A1601" s="11" t="s">
        <v>1528</v>
      </c>
      <c r="B1601" s="12" t="s">
        <v>1014</v>
      </c>
      <c r="C1601" s="11" t="str">
        <f t="shared" si="48"/>
        <v>416P</v>
      </c>
      <c r="D1601" s="11"/>
      <c r="E1601" s="11" t="s">
        <v>1529</v>
      </c>
      <c r="F1601" s="13" t="str">
        <f t="shared" si="49"/>
        <v xml:space="preserve">Practical for 07Ubo6413  </v>
      </c>
    </row>
    <row r="1602" spans="1:6" ht="24.95" customHeight="1">
      <c r="A1602" s="11" t="s">
        <v>1530</v>
      </c>
      <c r="B1602" s="12" t="s">
        <v>1014</v>
      </c>
      <c r="C1602" s="11" t="str">
        <f t="shared" ref="C1602:C1665" si="50">RIGHT(A1602,4)</f>
        <v>417P</v>
      </c>
      <c r="D1602" s="11"/>
      <c r="E1602" s="11" t="s">
        <v>2581</v>
      </c>
      <c r="F1602" s="13" t="str">
        <f t="shared" ref="F1602:F1665" si="51">IF(OR(D1602&lt;&gt;""),(D1602&amp;" "&amp;E1602),E1602)</f>
        <v xml:space="preserve">Practical for 07Ubo6414 &amp; 07Ubo6415  </v>
      </c>
    </row>
    <row r="1603" spans="1:6" ht="24.95" customHeight="1">
      <c r="A1603" s="11" t="s">
        <v>2582</v>
      </c>
      <c r="B1603" s="12" t="s">
        <v>1014</v>
      </c>
      <c r="C1603" s="11" t="str">
        <f t="shared" si="50"/>
        <v>6504</v>
      </c>
      <c r="D1603" s="11"/>
      <c r="E1603" s="11" t="s">
        <v>1839</v>
      </c>
      <c r="F1603" s="13" t="str">
        <f t="shared" si="51"/>
        <v xml:space="preserve">Biostatistics and Bioinformatics  </v>
      </c>
    </row>
    <row r="1604" spans="1:6" ht="24.95" customHeight="1">
      <c r="A1604" s="11" t="s">
        <v>3561</v>
      </c>
      <c r="B1604" s="12" t="s">
        <v>1006</v>
      </c>
      <c r="C1604" s="11" t="str">
        <f t="shared" si="50"/>
        <v>1301</v>
      </c>
      <c r="D1604" s="11"/>
      <c r="E1604" s="11" t="s">
        <v>2583</v>
      </c>
      <c r="F1604" s="13" t="str">
        <f t="shared" si="51"/>
        <v xml:space="preserve">Basic Mathematics and Statistics  </v>
      </c>
    </row>
    <row r="1605" spans="1:6" ht="24.95" customHeight="1">
      <c r="A1605" s="11" t="s">
        <v>3563</v>
      </c>
      <c r="B1605" s="12" t="s">
        <v>1006</v>
      </c>
      <c r="C1605" s="11" t="str">
        <f t="shared" si="50"/>
        <v>1401</v>
      </c>
      <c r="D1605" s="11"/>
      <c r="E1605" s="11" t="s">
        <v>2068</v>
      </c>
      <c r="F1605" s="13" t="str">
        <f t="shared" si="51"/>
        <v xml:space="preserve">Programming in C  </v>
      </c>
    </row>
    <row r="1606" spans="1:6" ht="24.95" customHeight="1">
      <c r="A1606" s="11" t="s">
        <v>2584</v>
      </c>
      <c r="B1606" s="12" t="s">
        <v>1006</v>
      </c>
      <c r="C1606" s="11" t="str">
        <f t="shared" si="50"/>
        <v>402P</v>
      </c>
      <c r="D1606" s="11"/>
      <c r="E1606" s="11" t="s">
        <v>2585</v>
      </c>
      <c r="F1606" s="13" t="str">
        <f t="shared" si="51"/>
        <v xml:space="preserve">C Programming and Ms-Office Lab  </v>
      </c>
    </row>
    <row r="1607" spans="1:6" ht="24.95" customHeight="1">
      <c r="A1607" s="11" t="s">
        <v>1096</v>
      </c>
      <c r="B1607" s="12" t="s">
        <v>1006</v>
      </c>
      <c r="C1607" s="11" t="str">
        <f t="shared" si="50"/>
        <v>1601</v>
      </c>
      <c r="D1607" s="11"/>
      <c r="E1607" s="11" t="s">
        <v>2178</v>
      </c>
      <c r="F1607" s="13" t="str">
        <f t="shared" si="51"/>
        <v xml:space="preserve">Introduction to Computers and Data Processing </v>
      </c>
    </row>
    <row r="1608" spans="1:6" ht="24.95" customHeight="1">
      <c r="A1608" s="11" t="s">
        <v>1106</v>
      </c>
      <c r="B1608" s="12" t="s">
        <v>1010</v>
      </c>
      <c r="C1608" s="11" t="str">
        <f t="shared" si="50"/>
        <v>2302</v>
      </c>
      <c r="D1608" s="11"/>
      <c r="E1608" s="11" t="s">
        <v>981</v>
      </c>
      <c r="F1608" s="13" t="str">
        <f t="shared" si="51"/>
        <v xml:space="preserve">Numerical Methods  </v>
      </c>
    </row>
    <row r="1609" spans="1:6" ht="24.95" customHeight="1">
      <c r="A1609" s="11" t="s">
        <v>1107</v>
      </c>
      <c r="B1609" s="12" t="s">
        <v>1010</v>
      </c>
      <c r="C1609" s="11" t="str">
        <f t="shared" si="50"/>
        <v>2303</v>
      </c>
      <c r="D1609" s="11"/>
      <c r="E1609" s="11" t="s">
        <v>3272</v>
      </c>
      <c r="F1609" s="13" t="str">
        <f t="shared" si="51"/>
        <v xml:space="preserve">Operations Research  </v>
      </c>
    </row>
    <row r="1610" spans="1:6" ht="24.95" customHeight="1">
      <c r="A1610" s="11" t="s">
        <v>1105</v>
      </c>
      <c r="B1610" s="12" t="s">
        <v>1010</v>
      </c>
      <c r="C1610" s="11" t="str">
        <f t="shared" si="50"/>
        <v>2403</v>
      </c>
      <c r="D1610" s="11"/>
      <c r="E1610" s="11" t="s">
        <v>2093</v>
      </c>
      <c r="F1610" s="13" t="str">
        <f t="shared" si="51"/>
        <v xml:space="preserve">Programming in Cobol  </v>
      </c>
    </row>
    <row r="1611" spans="1:6" ht="24.95" customHeight="1">
      <c r="A1611" s="11" t="s">
        <v>2586</v>
      </c>
      <c r="B1611" s="12" t="s">
        <v>1010</v>
      </c>
      <c r="C1611" s="11" t="str">
        <f t="shared" si="50"/>
        <v>404P</v>
      </c>
      <c r="D1611" s="11"/>
      <c r="E1611" s="11" t="s">
        <v>91</v>
      </c>
      <c r="F1611" s="13" t="str">
        <f t="shared" si="51"/>
        <v xml:space="preserve">Cobol Programming Lab  </v>
      </c>
    </row>
    <row r="1612" spans="1:6" ht="24.95" customHeight="1">
      <c r="A1612" s="11" t="s">
        <v>1103</v>
      </c>
      <c r="B1612" s="12" t="s">
        <v>1009</v>
      </c>
      <c r="C1612" s="11" t="str">
        <f t="shared" si="50"/>
        <v>3304</v>
      </c>
      <c r="D1612" s="11"/>
      <c r="E1612" s="11" t="s">
        <v>1269</v>
      </c>
      <c r="F1612" s="13" t="str">
        <f t="shared" si="51"/>
        <v xml:space="preserve">Principles of Accountancy  </v>
      </c>
    </row>
    <row r="1613" spans="1:6" ht="24.95" customHeight="1">
      <c r="A1613" s="11" t="s">
        <v>2587</v>
      </c>
      <c r="B1613" s="12" t="s">
        <v>1009</v>
      </c>
      <c r="C1613" s="11" t="str">
        <f t="shared" si="50"/>
        <v>305P</v>
      </c>
      <c r="D1613" s="11"/>
      <c r="E1613" s="11" t="s">
        <v>1273</v>
      </c>
      <c r="F1613" s="13" t="str">
        <f t="shared" si="51"/>
        <v xml:space="preserve">Financial Accounting Lab  </v>
      </c>
    </row>
    <row r="1614" spans="1:6" ht="24.95" customHeight="1">
      <c r="A1614" s="11" t="s">
        <v>1102</v>
      </c>
      <c r="B1614" s="12" t="s">
        <v>1009</v>
      </c>
      <c r="C1614" s="11" t="str">
        <f t="shared" si="50"/>
        <v>3405</v>
      </c>
      <c r="D1614" s="11"/>
      <c r="E1614" s="11" t="s">
        <v>73</v>
      </c>
      <c r="F1614" s="13" t="str">
        <f t="shared" si="51"/>
        <v xml:space="preserve">Data Structures and Algorithms  </v>
      </c>
    </row>
    <row r="1615" spans="1:6" ht="24.95" customHeight="1">
      <c r="A1615" s="11" t="s">
        <v>2588</v>
      </c>
      <c r="B1615" s="12" t="s">
        <v>1009</v>
      </c>
      <c r="C1615" s="11" t="str">
        <f t="shared" si="50"/>
        <v>3501</v>
      </c>
      <c r="D1615" s="11"/>
      <c r="E1615" s="11" t="s">
        <v>342</v>
      </c>
      <c r="F1615" s="13" t="str">
        <f t="shared" si="51"/>
        <v xml:space="preserve">Fundamentals of It  </v>
      </c>
    </row>
    <row r="1616" spans="1:6" ht="24.95" customHeight="1">
      <c r="A1616" s="11" t="s">
        <v>683</v>
      </c>
      <c r="B1616" s="12" t="s">
        <v>1011</v>
      </c>
      <c r="C1616" s="11" t="str">
        <f t="shared" si="50"/>
        <v>4306</v>
      </c>
      <c r="D1616" s="11"/>
      <c r="E1616" s="11" t="s">
        <v>2589</v>
      </c>
      <c r="F1616" s="13" t="str">
        <f t="shared" si="51"/>
        <v xml:space="preserve">Digital Principles and Applications  </v>
      </c>
    </row>
    <row r="1617" spans="1:6" ht="24.95" customHeight="1">
      <c r="A1617" s="11" t="s">
        <v>682</v>
      </c>
      <c r="B1617" s="12" t="s">
        <v>1011</v>
      </c>
      <c r="C1617" s="11" t="str">
        <f t="shared" si="50"/>
        <v>4406</v>
      </c>
      <c r="D1617" s="11"/>
      <c r="E1617" s="11" t="s">
        <v>1509</v>
      </c>
      <c r="F1617" s="13" t="str">
        <f t="shared" si="51"/>
        <v xml:space="preserve">Object Oriented Programming With C++  </v>
      </c>
    </row>
    <row r="1618" spans="1:6" ht="24.95" customHeight="1">
      <c r="A1618" s="11" t="s">
        <v>2590</v>
      </c>
      <c r="B1618" s="12" t="s">
        <v>1011</v>
      </c>
      <c r="C1618" s="11" t="str">
        <f t="shared" si="50"/>
        <v>407P</v>
      </c>
      <c r="D1618" s="11"/>
      <c r="E1618" s="11" t="s">
        <v>89</v>
      </c>
      <c r="F1618" s="13" t="str">
        <f t="shared" si="51"/>
        <v xml:space="preserve">C++ Programming Lab  </v>
      </c>
    </row>
    <row r="1619" spans="1:6" ht="24.95" customHeight="1">
      <c r="A1619" s="11" t="s">
        <v>2591</v>
      </c>
      <c r="B1619" s="12" t="s">
        <v>1011</v>
      </c>
      <c r="C1619" s="11" t="str">
        <f t="shared" si="50"/>
        <v>4502</v>
      </c>
      <c r="D1619" s="11"/>
      <c r="E1619" s="11" t="s">
        <v>2434</v>
      </c>
      <c r="F1619" s="13" t="str">
        <f t="shared" si="51"/>
        <v xml:space="preserve">Desk Top Publishing  </v>
      </c>
    </row>
    <row r="1620" spans="1:6" ht="24.95" customHeight="1">
      <c r="A1620" s="11" t="s">
        <v>3166</v>
      </c>
      <c r="B1620" s="12" t="s">
        <v>1013</v>
      </c>
      <c r="C1620" s="11" t="str">
        <f t="shared" si="50"/>
        <v>5408</v>
      </c>
      <c r="D1620" s="11"/>
      <c r="E1620" s="11" t="s">
        <v>2071</v>
      </c>
      <c r="F1620" s="13" t="str">
        <f t="shared" si="51"/>
        <v xml:space="preserve">Programming in Java  </v>
      </c>
    </row>
    <row r="1621" spans="1:6" ht="24.95" customHeight="1">
      <c r="A1621" s="11" t="s">
        <v>3167</v>
      </c>
      <c r="B1621" s="12" t="s">
        <v>1013</v>
      </c>
      <c r="C1621" s="11" t="str">
        <f t="shared" si="50"/>
        <v>5409</v>
      </c>
      <c r="D1621" s="11"/>
      <c r="E1621" s="11" t="s">
        <v>107</v>
      </c>
      <c r="F1621" s="13" t="str">
        <f t="shared" si="51"/>
        <v xml:space="preserve">Computer Networks  </v>
      </c>
    </row>
    <row r="1622" spans="1:6" ht="24.95" customHeight="1">
      <c r="A1622" s="11" t="s">
        <v>3168</v>
      </c>
      <c r="B1622" s="12" t="s">
        <v>1013</v>
      </c>
      <c r="C1622" s="11" t="str">
        <f t="shared" si="50"/>
        <v>5410</v>
      </c>
      <c r="D1622" s="11"/>
      <c r="E1622" s="11" t="s">
        <v>4707</v>
      </c>
      <c r="F1622" s="13" t="str">
        <f t="shared" si="51"/>
        <v xml:space="preserve">Management Information Systems  </v>
      </c>
    </row>
    <row r="1623" spans="1:6" ht="24.95" customHeight="1">
      <c r="A1623" s="11" t="s">
        <v>3169</v>
      </c>
      <c r="B1623" s="12" t="s">
        <v>1013</v>
      </c>
      <c r="C1623" s="11" t="str">
        <f t="shared" si="50"/>
        <v>5411</v>
      </c>
      <c r="D1623" s="11"/>
      <c r="E1623" s="11" t="s">
        <v>2064</v>
      </c>
      <c r="F1623" s="13" t="str">
        <f t="shared" si="51"/>
        <v xml:space="preserve">Web Technology  </v>
      </c>
    </row>
    <row r="1624" spans="1:6" ht="24.95" customHeight="1">
      <c r="A1624" s="11" t="s">
        <v>2592</v>
      </c>
      <c r="B1624" s="12" t="s">
        <v>1013</v>
      </c>
      <c r="C1624" s="11" t="str">
        <f t="shared" si="50"/>
        <v>412P</v>
      </c>
      <c r="D1624" s="11"/>
      <c r="E1624" s="11" t="s">
        <v>101</v>
      </c>
      <c r="F1624" s="13" t="str">
        <f t="shared" si="51"/>
        <v xml:space="preserve">Java Programming Lab  </v>
      </c>
    </row>
    <row r="1625" spans="1:6" ht="24.95" customHeight="1">
      <c r="A1625" s="11" t="s">
        <v>2593</v>
      </c>
      <c r="B1625" s="12" t="s">
        <v>1013</v>
      </c>
      <c r="C1625" s="11" t="str">
        <f t="shared" si="50"/>
        <v>5503</v>
      </c>
      <c r="D1625" s="11"/>
      <c r="E1625" s="11" t="s">
        <v>879</v>
      </c>
      <c r="F1625" s="13" t="str">
        <f t="shared" si="51"/>
        <v xml:space="preserve">E-Commerce  </v>
      </c>
    </row>
    <row r="1626" spans="1:6" ht="24.95" customHeight="1">
      <c r="A1626" s="11" t="s">
        <v>3162</v>
      </c>
      <c r="B1626" s="12" t="s">
        <v>1014</v>
      </c>
      <c r="C1626" s="11" t="str">
        <f t="shared" si="50"/>
        <v>6413</v>
      </c>
      <c r="D1626" s="11"/>
      <c r="E1626" s="11" t="s">
        <v>530</v>
      </c>
      <c r="F1626" s="13" t="str">
        <f t="shared" si="51"/>
        <v xml:space="preserve">Visual Programming  </v>
      </c>
    </row>
    <row r="1627" spans="1:6" ht="24.95" customHeight="1">
      <c r="A1627" s="11" t="s">
        <v>3163</v>
      </c>
      <c r="B1627" s="12" t="s">
        <v>1014</v>
      </c>
      <c r="C1627" s="11" t="str">
        <f t="shared" si="50"/>
        <v>6414</v>
      </c>
      <c r="D1627" s="11"/>
      <c r="E1627" s="11" t="s">
        <v>1499</v>
      </c>
      <c r="F1627" s="13" t="str">
        <f t="shared" si="51"/>
        <v xml:space="preserve">Operating Systems  </v>
      </c>
    </row>
    <row r="1628" spans="1:6" ht="24.95" customHeight="1">
      <c r="A1628" s="11" t="s">
        <v>3164</v>
      </c>
      <c r="B1628" s="12" t="s">
        <v>1014</v>
      </c>
      <c r="C1628" s="11" t="str">
        <f t="shared" si="50"/>
        <v>6415</v>
      </c>
      <c r="D1628" s="11"/>
      <c r="E1628" s="11" t="s">
        <v>1443</v>
      </c>
      <c r="F1628" s="13" t="str">
        <f t="shared" si="51"/>
        <v xml:space="preserve">Relational Database Management Systems  </v>
      </c>
    </row>
    <row r="1629" spans="1:6" ht="24.95" customHeight="1">
      <c r="A1629" s="11" t="s">
        <v>3165</v>
      </c>
      <c r="B1629" s="12" t="s">
        <v>1014</v>
      </c>
      <c r="C1629" s="11" t="str">
        <f t="shared" si="50"/>
        <v>6416</v>
      </c>
      <c r="D1629" s="11"/>
      <c r="E1629" s="11" t="s">
        <v>4000</v>
      </c>
      <c r="F1629" s="13" t="str">
        <f t="shared" si="51"/>
        <v xml:space="preserve">Artificial Intelligence and its Applications </v>
      </c>
    </row>
    <row r="1630" spans="1:6" ht="24.95" customHeight="1">
      <c r="A1630" s="11" t="s">
        <v>2594</v>
      </c>
      <c r="B1630" s="12" t="s">
        <v>1014</v>
      </c>
      <c r="C1630" s="11" t="str">
        <f t="shared" si="50"/>
        <v>417P</v>
      </c>
      <c r="D1630" s="11"/>
      <c r="E1630" s="11" t="s">
        <v>4006</v>
      </c>
      <c r="F1630" s="13" t="str">
        <f t="shared" si="51"/>
        <v xml:space="preserve">Visual Programming Lab  </v>
      </c>
    </row>
    <row r="1631" spans="1:6" ht="24.95" customHeight="1">
      <c r="A1631" s="11" t="s">
        <v>2595</v>
      </c>
      <c r="B1631" s="12" t="s">
        <v>1014</v>
      </c>
      <c r="C1631" s="11" t="str">
        <f t="shared" si="50"/>
        <v>6504</v>
      </c>
      <c r="D1631" s="11"/>
      <c r="E1631" s="11" t="s">
        <v>2442</v>
      </c>
      <c r="F1631" s="13" t="str">
        <f t="shared" si="51"/>
        <v xml:space="preserve">Multimedia and its Applications  </v>
      </c>
    </row>
    <row r="1632" spans="1:6" ht="24.95" customHeight="1">
      <c r="A1632" s="11" t="s">
        <v>991</v>
      </c>
      <c r="B1632" s="12" t="s">
        <v>1010</v>
      </c>
      <c r="C1632" s="11" t="str">
        <f t="shared" si="50"/>
        <v>2901</v>
      </c>
      <c r="D1632" s="11"/>
      <c r="E1632" s="11" t="s">
        <v>4597</v>
      </c>
      <c r="F1632" s="13" t="str">
        <f t="shared" si="51"/>
        <v xml:space="preserve">Environmental Studies  </v>
      </c>
    </row>
    <row r="1633" spans="1:6" ht="24.95" customHeight="1">
      <c r="A1633" s="11" t="s">
        <v>991</v>
      </c>
      <c r="B1633" s="12" t="s">
        <v>1010</v>
      </c>
      <c r="C1633" s="11" t="str">
        <f t="shared" si="50"/>
        <v>2901</v>
      </c>
      <c r="D1633" s="11"/>
      <c r="E1633" s="11" t="s">
        <v>4597</v>
      </c>
      <c r="F1633" s="13" t="str">
        <f t="shared" si="51"/>
        <v xml:space="preserve">Environmental Studies  </v>
      </c>
    </row>
    <row r="1634" spans="1:6" ht="24.95" customHeight="1">
      <c r="A1634" s="11" t="s">
        <v>991</v>
      </c>
      <c r="B1634" s="12" t="s">
        <v>1010</v>
      </c>
      <c r="C1634" s="11" t="str">
        <f t="shared" si="50"/>
        <v>2901</v>
      </c>
      <c r="D1634" s="11"/>
      <c r="E1634" s="11" t="s">
        <v>4597</v>
      </c>
      <c r="F1634" s="13" t="str">
        <f t="shared" si="51"/>
        <v xml:space="preserve">Environmental Studies  </v>
      </c>
    </row>
    <row r="1635" spans="1:6" ht="24.95" customHeight="1">
      <c r="A1635" s="11" t="s">
        <v>991</v>
      </c>
      <c r="B1635" s="12" t="s">
        <v>1010</v>
      </c>
      <c r="C1635" s="11" t="str">
        <f t="shared" si="50"/>
        <v>2901</v>
      </c>
      <c r="D1635" s="11"/>
      <c r="E1635" s="11" t="s">
        <v>4597</v>
      </c>
      <c r="F1635" s="13" t="str">
        <f t="shared" si="51"/>
        <v xml:space="preserve">Environmental Studies  </v>
      </c>
    </row>
    <row r="1636" spans="1:6" ht="24.95" customHeight="1">
      <c r="A1636" s="11" t="s">
        <v>991</v>
      </c>
      <c r="B1636" s="12" t="s">
        <v>1010</v>
      </c>
      <c r="C1636" s="11" t="str">
        <f t="shared" si="50"/>
        <v>2901</v>
      </c>
      <c r="D1636" s="11"/>
      <c r="E1636" s="11" t="s">
        <v>4597</v>
      </c>
      <c r="F1636" s="13" t="str">
        <f t="shared" si="51"/>
        <v xml:space="preserve">Environmental Studies  </v>
      </c>
    </row>
    <row r="1637" spans="1:6" ht="24.95" customHeight="1">
      <c r="A1637" s="11" t="s">
        <v>991</v>
      </c>
      <c r="B1637" s="12" t="s">
        <v>1010</v>
      </c>
      <c r="C1637" s="11" t="str">
        <f t="shared" si="50"/>
        <v>2901</v>
      </c>
      <c r="D1637" s="11"/>
      <c r="E1637" s="11" t="s">
        <v>4597</v>
      </c>
      <c r="F1637" s="13" t="str">
        <f t="shared" si="51"/>
        <v xml:space="preserve">Environmental Studies  </v>
      </c>
    </row>
    <row r="1638" spans="1:6" ht="24.95" customHeight="1">
      <c r="A1638" s="11" t="s">
        <v>991</v>
      </c>
      <c r="B1638" s="12" t="s">
        <v>1010</v>
      </c>
      <c r="C1638" s="11" t="str">
        <f t="shared" si="50"/>
        <v>2901</v>
      </c>
      <c r="D1638" s="11"/>
      <c r="E1638" s="11" t="s">
        <v>4597</v>
      </c>
      <c r="F1638" s="13" t="str">
        <f t="shared" si="51"/>
        <v xml:space="preserve">Environmental Studies  </v>
      </c>
    </row>
    <row r="1639" spans="1:6" ht="24.95" customHeight="1">
      <c r="A1639" s="11" t="s">
        <v>991</v>
      </c>
      <c r="B1639" s="12" t="s">
        <v>1010</v>
      </c>
      <c r="C1639" s="11" t="str">
        <f t="shared" si="50"/>
        <v>2901</v>
      </c>
      <c r="D1639" s="11"/>
      <c r="E1639" s="11" t="s">
        <v>4597</v>
      </c>
      <c r="F1639" s="13" t="str">
        <f t="shared" si="51"/>
        <v xml:space="preserve">Environmental Studies  </v>
      </c>
    </row>
    <row r="1640" spans="1:6" ht="24.95" customHeight="1">
      <c r="A1640" s="11" t="s">
        <v>991</v>
      </c>
      <c r="B1640" s="12" t="s">
        <v>1010</v>
      </c>
      <c r="C1640" s="11" t="str">
        <f t="shared" si="50"/>
        <v>2901</v>
      </c>
      <c r="D1640" s="11"/>
      <c r="E1640" s="11" t="s">
        <v>4597</v>
      </c>
      <c r="F1640" s="13" t="str">
        <f t="shared" si="51"/>
        <v xml:space="preserve">Environmental Studies  </v>
      </c>
    </row>
    <row r="1641" spans="1:6" ht="24.95" customHeight="1">
      <c r="A1641" s="11" t="s">
        <v>991</v>
      </c>
      <c r="B1641" s="12" t="s">
        <v>1010</v>
      </c>
      <c r="C1641" s="11" t="str">
        <f t="shared" si="50"/>
        <v>2901</v>
      </c>
      <c r="D1641" s="11"/>
      <c r="E1641" s="11" t="s">
        <v>4597</v>
      </c>
      <c r="F1641" s="13" t="str">
        <f t="shared" si="51"/>
        <v xml:space="preserve">Environmental Studies  </v>
      </c>
    </row>
    <row r="1642" spans="1:6" ht="24.95" customHeight="1">
      <c r="A1642" s="11" t="s">
        <v>991</v>
      </c>
      <c r="B1642" s="12" t="s">
        <v>1010</v>
      </c>
      <c r="C1642" s="11" t="str">
        <f t="shared" si="50"/>
        <v>2901</v>
      </c>
      <c r="D1642" s="11"/>
      <c r="E1642" s="11" t="s">
        <v>4597</v>
      </c>
      <c r="F1642" s="13" t="str">
        <f t="shared" si="51"/>
        <v xml:space="preserve">Environmental Studies  </v>
      </c>
    </row>
    <row r="1643" spans="1:6" ht="24.95" customHeight="1">
      <c r="A1643" s="11" t="s">
        <v>991</v>
      </c>
      <c r="B1643" s="12" t="s">
        <v>1010</v>
      </c>
      <c r="C1643" s="11" t="str">
        <f t="shared" si="50"/>
        <v>2901</v>
      </c>
      <c r="D1643" s="11"/>
      <c r="E1643" s="11" t="s">
        <v>4597</v>
      </c>
      <c r="F1643" s="13" t="str">
        <f t="shared" si="51"/>
        <v xml:space="preserve">Environmental Studies  </v>
      </c>
    </row>
    <row r="1644" spans="1:6" ht="24.95" customHeight="1">
      <c r="A1644" s="11" t="s">
        <v>991</v>
      </c>
      <c r="B1644" s="12" t="s">
        <v>1010</v>
      </c>
      <c r="C1644" s="11" t="str">
        <f t="shared" si="50"/>
        <v>2901</v>
      </c>
      <c r="D1644" s="11"/>
      <c r="E1644" s="11" t="s">
        <v>4597</v>
      </c>
      <c r="F1644" s="13" t="str">
        <f t="shared" si="51"/>
        <v xml:space="preserve">Environmental Studies  </v>
      </c>
    </row>
    <row r="1645" spans="1:6" ht="24.95" customHeight="1">
      <c r="A1645" s="11" t="s">
        <v>663</v>
      </c>
      <c r="B1645" s="12" t="s">
        <v>1011</v>
      </c>
      <c r="C1645" s="11" t="str">
        <f t="shared" si="50"/>
        <v>4902</v>
      </c>
      <c r="D1645" s="11"/>
      <c r="E1645" s="11" t="s">
        <v>4599</v>
      </c>
      <c r="F1645" s="13" t="str">
        <f t="shared" si="51"/>
        <v xml:space="preserve">Value Education  </v>
      </c>
    </row>
    <row r="1646" spans="1:6" ht="24.95" customHeight="1">
      <c r="A1646" s="11" t="s">
        <v>663</v>
      </c>
      <c r="B1646" s="12" t="s">
        <v>1011</v>
      </c>
      <c r="C1646" s="11" t="str">
        <f t="shared" si="50"/>
        <v>4902</v>
      </c>
      <c r="D1646" s="11"/>
      <c r="E1646" s="11" t="s">
        <v>4599</v>
      </c>
      <c r="F1646" s="13" t="str">
        <f t="shared" si="51"/>
        <v xml:space="preserve">Value Education  </v>
      </c>
    </row>
    <row r="1647" spans="1:6" ht="24.95" customHeight="1">
      <c r="A1647" s="11" t="s">
        <v>663</v>
      </c>
      <c r="B1647" s="12" t="s">
        <v>1011</v>
      </c>
      <c r="C1647" s="11" t="str">
        <f t="shared" si="50"/>
        <v>4902</v>
      </c>
      <c r="D1647" s="11"/>
      <c r="E1647" s="11" t="s">
        <v>4599</v>
      </c>
      <c r="F1647" s="13" t="str">
        <f t="shared" si="51"/>
        <v xml:space="preserve">Value Education  </v>
      </c>
    </row>
    <row r="1648" spans="1:6" ht="24.95" customHeight="1">
      <c r="A1648" s="11" t="s">
        <v>663</v>
      </c>
      <c r="B1648" s="12" t="s">
        <v>1011</v>
      </c>
      <c r="C1648" s="11" t="str">
        <f t="shared" si="50"/>
        <v>4902</v>
      </c>
      <c r="D1648" s="11"/>
      <c r="E1648" s="11" t="s">
        <v>4599</v>
      </c>
      <c r="F1648" s="13" t="str">
        <f t="shared" si="51"/>
        <v xml:space="preserve">Value Education  </v>
      </c>
    </row>
    <row r="1649" spans="1:6" ht="24.95" customHeight="1">
      <c r="A1649" s="11" t="s">
        <v>663</v>
      </c>
      <c r="B1649" s="12" t="s">
        <v>1011</v>
      </c>
      <c r="C1649" s="11" t="str">
        <f t="shared" si="50"/>
        <v>4902</v>
      </c>
      <c r="D1649" s="11"/>
      <c r="E1649" s="11" t="s">
        <v>4599</v>
      </c>
      <c r="F1649" s="13" t="str">
        <f t="shared" si="51"/>
        <v xml:space="preserve">Value Education  </v>
      </c>
    </row>
    <row r="1650" spans="1:6" ht="24.95" customHeight="1">
      <c r="A1650" s="11" t="s">
        <v>663</v>
      </c>
      <c r="B1650" s="12" t="s">
        <v>1011</v>
      </c>
      <c r="C1650" s="11" t="str">
        <f t="shared" si="50"/>
        <v>4902</v>
      </c>
      <c r="D1650" s="11"/>
      <c r="E1650" s="11" t="s">
        <v>4599</v>
      </c>
      <c r="F1650" s="13" t="str">
        <f t="shared" si="51"/>
        <v xml:space="preserve">Value Education  </v>
      </c>
    </row>
    <row r="1651" spans="1:6" ht="24.95" customHeight="1">
      <c r="A1651" s="11" t="s">
        <v>663</v>
      </c>
      <c r="B1651" s="12" t="s">
        <v>1011</v>
      </c>
      <c r="C1651" s="11" t="str">
        <f t="shared" si="50"/>
        <v>4902</v>
      </c>
      <c r="D1651" s="11"/>
      <c r="E1651" s="11" t="s">
        <v>4599</v>
      </c>
      <c r="F1651" s="13" t="str">
        <f t="shared" si="51"/>
        <v xml:space="preserve">Value Education  </v>
      </c>
    </row>
    <row r="1652" spans="1:6" ht="24.95" customHeight="1">
      <c r="A1652" s="11" t="s">
        <v>663</v>
      </c>
      <c r="B1652" s="12" t="s">
        <v>1011</v>
      </c>
      <c r="C1652" s="11" t="str">
        <f t="shared" si="50"/>
        <v>4902</v>
      </c>
      <c r="D1652" s="11"/>
      <c r="E1652" s="11" t="s">
        <v>4599</v>
      </c>
      <c r="F1652" s="13" t="str">
        <f t="shared" si="51"/>
        <v xml:space="preserve">Value Education  </v>
      </c>
    </row>
    <row r="1653" spans="1:6" ht="24.95" customHeight="1">
      <c r="A1653" s="11" t="s">
        <v>663</v>
      </c>
      <c r="B1653" s="12" t="s">
        <v>1011</v>
      </c>
      <c r="C1653" s="11" t="str">
        <f t="shared" si="50"/>
        <v>4902</v>
      </c>
      <c r="D1653" s="11"/>
      <c r="E1653" s="11" t="s">
        <v>4599</v>
      </c>
      <c r="F1653" s="13" t="str">
        <f t="shared" si="51"/>
        <v xml:space="preserve">Value Education  </v>
      </c>
    </row>
    <row r="1654" spans="1:6" ht="24.95" customHeight="1">
      <c r="A1654" s="11" t="s">
        <v>663</v>
      </c>
      <c r="B1654" s="12" t="s">
        <v>1011</v>
      </c>
      <c r="C1654" s="11" t="str">
        <f t="shared" si="50"/>
        <v>4902</v>
      </c>
      <c r="D1654" s="11"/>
      <c r="E1654" s="11" t="s">
        <v>4599</v>
      </c>
      <c r="F1654" s="13" t="str">
        <f t="shared" si="51"/>
        <v xml:space="preserve">Value Education  </v>
      </c>
    </row>
    <row r="1655" spans="1:6" ht="24.95" customHeight="1">
      <c r="A1655" s="11" t="s">
        <v>663</v>
      </c>
      <c r="B1655" s="12" t="s">
        <v>1011</v>
      </c>
      <c r="C1655" s="11" t="str">
        <f t="shared" si="50"/>
        <v>4902</v>
      </c>
      <c r="D1655" s="11"/>
      <c r="E1655" s="11" t="s">
        <v>4599</v>
      </c>
      <c r="F1655" s="13" t="str">
        <f t="shared" si="51"/>
        <v xml:space="preserve">Value Education  </v>
      </c>
    </row>
    <row r="1656" spans="1:6" ht="24.95" customHeight="1">
      <c r="A1656" s="11" t="s">
        <v>663</v>
      </c>
      <c r="B1656" s="12" t="s">
        <v>1011</v>
      </c>
      <c r="C1656" s="11" t="str">
        <f t="shared" si="50"/>
        <v>4902</v>
      </c>
      <c r="D1656" s="11"/>
      <c r="E1656" s="11" t="s">
        <v>4599</v>
      </c>
      <c r="F1656" s="13" t="str">
        <f t="shared" si="51"/>
        <v xml:space="preserve">Value Education  </v>
      </c>
    </row>
    <row r="1657" spans="1:6" ht="24.95" customHeight="1">
      <c r="A1657" s="11" t="s">
        <v>663</v>
      </c>
      <c r="B1657" s="12" t="s">
        <v>1011</v>
      </c>
      <c r="C1657" s="11" t="str">
        <f t="shared" si="50"/>
        <v>4902</v>
      </c>
      <c r="D1657" s="11"/>
      <c r="E1657" s="11" t="s">
        <v>4599</v>
      </c>
      <c r="F1657" s="13" t="str">
        <f t="shared" si="51"/>
        <v xml:space="preserve">Value Education  </v>
      </c>
    </row>
    <row r="1658" spans="1:6" ht="24.95" customHeight="1">
      <c r="A1658" s="11" t="s">
        <v>1042</v>
      </c>
      <c r="B1658" s="12" t="s">
        <v>1006</v>
      </c>
      <c r="C1658" s="11" t="str">
        <f t="shared" si="50"/>
        <v>1301</v>
      </c>
      <c r="D1658" s="11"/>
      <c r="E1658" s="11" t="s">
        <v>2596</v>
      </c>
      <c r="F1658" s="13" t="str">
        <f t="shared" si="51"/>
        <v xml:space="preserve">Inorganic, Organic and Physical Chemistry - I </v>
      </c>
    </row>
    <row r="1659" spans="1:6" ht="24.95" customHeight="1">
      <c r="A1659" s="11" t="s">
        <v>1042</v>
      </c>
      <c r="B1659" s="12" t="s">
        <v>1006</v>
      </c>
      <c r="C1659" s="11" t="str">
        <f t="shared" si="50"/>
        <v>1301</v>
      </c>
      <c r="D1659" s="11"/>
      <c r="E1659" s="11" t="s">
        <v>2596</v>
      </c>
      <c r="F1659" s="13" t="str">
        <f t="shared" si="51"/>
        <v xml:space="preserve">Inorganic, Organic and Physical Chemistry - I </v>
      </c>
    </row>
    <row r="1660" spans="1:6" ht="24.95" customHeight="1">
      <c r="A1660" s="11" t="s">
        <v>1042</v>
      </c>
      <c r="B1660" s="12" t="s">
        <v>1006</v>
      </c>
      <c r="C1660" s="11" t="str">
        <f t="shared" si="50"/>
        <v>1301</v>
      </c>
      <c r="D1660" s="11"/>
      <c r="E1660" s="11" t="s">
        <v>2596</v>
      </c>
      <c r="F1660" s="13" t="str">
        <f t="shared" si="51"/>
        <v xml:space="preserve">Inorganic, Organic and Physical Chemistry - I </v>
      </c>
    </row>
    <row r="1661" spans="1:6" ht="24.95" customHeight="1">
      <c r="A1661" s="11" t="s">
        <v>1022</v>
      </c>
      <c r="B1661" s="12" t="s">
        <v>1006</v>
      </c>
      <c r="C1661" s="11" t="str">
        <f t="shared" si="50"/>
        <v>1401</v>
      </c>
      <c r="D1661" s="11"/>
      <c r="E1661" s="11" t="s">
        <v>2597</v>
      </c>
      <c r="F1661" s="13" t="str">
        <f t="shared" si="51"/>
        <v xml:space="preserve">General Chemistry-I  </v>
      </c>
    </row>
    <row r="1662" spans="1:6" ht="24.95" customHeight="1">
      <c r="A1662" s="11" t="s">
        <v>3567</v>
      </c>
      <c r="B1662" s="12" t="s">
        <v>1006</v>
      </c>
      <c r="C1662" s="11" t="str">
        <f t="shared" si="50"/>
        <v>1601</v>
      </c>
      <c r="D1662" s="11"/>
      <c r="E1662" s="11" t="s">
        <v>2109</v>
      </c>
      <c r="F1662" s="13" t="str">
        <f t="shared" si="51"/>
        <v xml:space="preserve">Computers in Chemistry  </v>
      </c>
    </row>
    <row r="1663" spans="1:6" ht="24.95" customHeight="1">
      <c r="A1663" s="11" t="s">
        <v>2598</v>
      </c>
      <c r="B1663" s="12" t="s">
        <v>1010</v>
      </c>
      <c r="C1663" s="11" t="str">
        <f t="shared" si="50"/>
        <v>302P</v>
      </c>
      <c r="D1663" s="11"/>
      <c r="E1663" s="11" t="s">
        <v>2599</v>
      </c>
      <c r="F1663" s="13" t="str">
        <f t="shared" si="51"/>
        <v xml:space="preserve">Allied Chemistry Practical  </v>
      </c>
    </row>
    <row r="1664" spans="1:6" ht="24.95" customHeight="1">
      <c r="A1664" s="11" t="s">
        <v>2598</v>
      </c>
      <c r="B1664" s="12" t="s">
        <v>1010</v>
      </c>
      <c r="C1664" s="11" t="str">
        <f t="shared" si="50"/>
        <v>302P</v>
      </c>
      <c r="D1664" s="11"/>
      <c r="E1664" s="11" t="s">
        <v>2599</v>
      </c>
      <c r="F1664" s="13" t="str">
        <f t="shared" si="51"/>
        <v xml:space="preserve">Allied Chemistry Practical  </v>
      </c>
    </row>
    <row r="1665" spans="1:6" ht="24.95" customHeight="1">
      <c r="A1665" s="11" t="s">
        <v>2598</v>
      </c>
      <c r="B1665" s="12" t="s">
        <v>1010</v>
      </c>
      <c r="C1665" s="11" t="str">
        <f t="shared" si="50"/>
        <v>302P</v>
      </c>
      <c r="D1665" s="11"/>
      <c r="E1665" s="11" t="s">
        <v>2599</v>
      </c>
      <c r="F1665" s="13" t="str">
        <f t="shared" si="51"/>
        <v xml:space="preserve">Allied Chemistry Practical  </v>
      </c>
    </row>
    <row r="1666" spans="1:6" ht="24.95" customHeight="1">
      <c r="A1666" s="11" t="s">
        <v>1038</v>
      </c>
      <c r="B1666" s="12" t="s">
        <v>1010</v>
      </c>
      <c r="C1666" s="11" t="str">
        <f t="shared" ref="C1666:C1729" si="52">RIGHT(A1666,4)</f>
        <v>2303</v>
      </c>
      <c r="D1666" s="11"/>
      <c r="E1666" s="11" t="s">
        <v>2600</v>
      </c>
      <c r="F1666" s="13" t="str">
        <f t="shared" ref="F1666:F1729" si="53">IF(OR(D1666&lt;&gt;""),(D1666&amp;" "&amp;E1666),E1666)</f>
        <v xml:space="preserve">Inorganic, Organic and Physical Chemistry - II </v>
      </c>
    </row>
    <row r="1667" spans="1:6" ht="24.95" customHeight="1">
      <c r="A1667" s="11" t="s">
        <v>1038</v>
      </c>
      <c r="B1667" s="12" t="s">
        <v>1010</v>
      </c>
      <c r="C1667" s="11" t="str">
        <f t="shared" si="52"/>
        <v>2303</v>
      </c>
      <c r="D1667" s="11"/>
      <c r="E1667" s="11" t="s">
        <v>2600</v>
      </c>
      <c r="F1667" s="13" t="str">
        <f t="shared" si="53"/>
        <v xml:space="preserve">Inorganic, Organic and Physical Chemistry - II </v>
      </c>
    </row>
    <row r="1668" spans="1:6" ht="24.95" customHeight="1">
      <c r="A1668" s="11" t="s">
        <v>1038</v>
      </c>
      <c r="B1668" s="12" t="s">
        <v>1010</v>
      </c>
      <c r="C1668" s="11" t="str">
        <f t="shared" si="52"/>
        <v>2303</v>
      </c>
      <c r="D1668" s="11"/>
      <c r="E1668" s="11" t="s">
        <v>2600</v>
      </c>
      <c r="F1668" s="13" t="str">
        <f t="shared" si="53"/>
        <v xml:space="preserve">Inorganic, Organic and Physical Chemistry - II </v>
      </c>
    </row>
    <row r="1669" spans="1:6" ht="24.95" customHeight="1">
      <c r="A1669" s="11" t="s">
        <v>2601</v>
      </c>
      <c r="B1669" s="12" t="s">
        <v>1010</v>
      </c>
      <c r="C1669" s="11" t="str">
        <f t="shared" si="52"/>
        <v>02:P</v>
      </c>
      <c r="D1669" s="11"/>
      <c r="E1669" s="11" t="s">
        <v>2602</v>
      </c>
      <c r="F1669" s="13" t="str">
        <f t="shared" si="53"/>
        <v xml:space="preserve">Inorganic Qualitative Analysis Practical  </v>
      </c>
    </row>
    <row r="1670" spans="1:6" ht="24.95" customHeight="1">
      <c r="A1670" s="11" t="s">
        <v>2603</v>
      </c>
      <c r="B1670" s="12" t="s">
        <v>1010</v>
      </c>
      <c r="C1670" s="11" t="str">
        <f t="shared" si="52"/>
        <v>2403</v>
      </c>
      <c r="D1670" s="11"/>
      <c r="E1670" s="11" t="s">
        <v>2604</v>
      </c>
      <c r="F1670" s="13" t="str">
        <f t="shared" si="53"/>
        <v xml:space="preserve">General Chemistry-II  </v>
      </c>
    </row>
    <row r="1671" spans="1:6" ht="24.95" customHeight="1">
      <c r="A1671" s="11" t="s">
        <v>1040</v>
      </c>
      <c r="B1671" s="12" t="s">
        <v>1010</v>
      </c>
      <c r="C1671" s="11" t="str">
        <f t="shared" si="52"/>
        <v>2404</v>
      </c>
      <c r="D1671" s="11"/>
      <c r="E1671" s="11" t="s">
        <v>2605</v>
      </c>
      <c r="F1671" s="13" t="str">
        <f t="shared" si="53"/>
        <v xml:space="preserve">General Chemistry-III  </v>
      </c>
    </row>
    <row r="1672" spans="1:6" ht="24.95" customHeight="1">
      <c r="A1672" s="11" t="s">
        <v>1032</v>
      </c>
      <c r="B1672" s="12" t="s">
        <v>1009</v>
      </c>
      <c r="C1672" s="11" t="str">
        <f t="shared" si="52"/>
        <v>3405</v>
      </c>
      <c r="D1672" s="11"/>
      <c r="E1672" s="11" t="s">
        <v>2606</v>
      </c>
      <c r="F1672" s="13" t="str">
        <f t="shared" si="53"/>
        <v xml:space="preserve">General Chemistry-IV  </v>
      </c>
    </row>
    <row r="1673" spans="1:6" ht="24.95" customHeight="1">
      <c r="A1673" s="11" t="s">
        <v>2607</v>
      </c>
      <c r="B1673" s="12" t="s">
        <v>1009</v>
      </c>
      <c r="C1673" s="11" t="str">
        <f t="shared" si="52"/>
        <v>3501</v>
      </c>
      <c r="D1673" s="11"/>
      <c r="E1673" s="11" t="s">
        <v>2608</v>
      </c>
      <c r="F1673" s="13" t="str">
        <f t="shared" si="53"/>
        <v xml:space="preserve">Theoritical Principles of Laboratory Chemistry </v>
      </c>
    </row>
    <row r="1674" spans="1:6" ht="24.95" customHeight="1">
      <c r="A1674" s="11" t="s">
        <v>2609</v>
      </c>
      <c r="B1674" s="12" t="s">
        <v>1011</v>
      </c>
      <c r="C1674" s="11" t="str">
        <f t="shared" si="52"/>
        <v>06:P</v>
      </c>
      <c r="D1674" s="11"/>
      <c r="E1674" s="11" t="s">
        <v>2610</v>
      </c>
      <c r="F1674" s="13" t="str">
        <f t="shared" si="53"/>
        <v xml:space="preserve">Volumetric Estimation Practical  </v>
      </c>
    </row>
    <row r="1675" spans="1:6" ht="24.95" customHeight="1">
      <c r="A1675" s="11" t="s">
        <v>667</v>
      </c>
      <c r="B1675" s="12" t="s">
        <v>1011</v>
      </c>
      <c r="C1675" s="11" t="str">
        <f t="shared" si="52"/>
        <v>4407</v>
      </c>
      <c r="D1675" s="11"/>
      <c r="E1675" s="11" t="s">
        <v>2611</v>
      </c>
      <c r="F1675" s="13" t="str">
        <f t="shared" si="53"/>
        <v xml:space="preserve">General Chemistry - V  </v>
      </c>
    </row>
    <row r="1676" spans="1:6" ht="24.95" customHeight="1">
      <c r="A1676" s="11" t="s">
        <v>2612</v>
      </c>
      <c r="B1676" s="12" t="s">
        <v>1011</v>
      </c>
      <c r="C1676" s="11" t="str">
        <f t="shared" si="52"/>
        <v>4502</v>
      </c>
      <c r="D1676" s="11"/>
      <c r="E1676" s="11" t="s">
        <v>2613</v>
      </c>
      <c r="F1676" s="13" t="str">
        <f t="shared" si="53"/>
        <v xml:space="preserve">Pharmaceutical Chemistry  </v>
      </c>
    </row>
    <row r="1677" spans="1:6" ht="24.95" customHeight="1">
      <c r="A1677" s="11" t="s">
        <v>3177</v>
      </c>
      <c r="B1677" s="12" t="s">
        <v>1013</v>
      </c>
      <c r="C1677" s="11" t="str">
        <f t="shared" si="52"/>
        <v>5408</v>
      </c>
      <c r="D1677" s="11"/>
      <c r="E1677" s="11" t="s">
        <v>188</v>
      </c>
      <c r="F1677" s="13" t="str">
        <f t="shared" si="53"/>
        <v xml:space="preserve">Inorganic Chemistry-I  </v>
      </c>
    </row>
    <row r="1678" spans="1:6" ht="24.95" customHeight="1">
      <c r="A1678" s="11" t="s">
        <v>3178</v>
      </c>
      <c r="B1678" s="12" t="s">
        <v>1013</v>
      </c>
      <c r="C1678" s="11" t="str">
        <f t="shared" si="52"/>
        <v>5409</v>
      </c>
      <c r="D1678" s="11"/>
      <c r="E1678" s="11" t="s">
        <v>190</v>
      </c>
      <c r="F1678" s="13" t="str">
        <f t="shared" si="53"/>
        <v xml:space="preserve">Organic Chemistry-I  </v>
      </c>
    </row>
    <row r="1679" spans="1:6" ht="24.95" customHeight="1">
      <c r="A1679" s="11" t="s">
        <v>3179</v>
      </c>
      <c r="B1679" s="12" t="s">
        <v>1013</v>
      </c>
      <c r="C1679" s="11" t="str">
        <f t="shared" si="52"/>
        <v>5410</v>
      </c>
      <c r="D1679" s="11"/>
      <c r="E1679" s="11" t="s">
        <v>192</v>
      </c>
      <c r="F1679" s="13" t="str">
        <f t="shared" si="53"/>
        <v xml:space="preserve">Physical Chemistry-I  </v>
      </c>
    </row>
    <row r="1680" spans="1:6" ht="24.95" customHeight="1">
      <c r="A1680" s="11" t="s">
        <v>2614</v>
      </c>
      <c r="B1680" s="12" t="s">
        <v>1013</v>
      </c>
      <c r="C1680" s="11" t="str">
        <f t="shared" si="52"/>
        <v>5503</v>
      </c>
      <c r="D1680" s="11"/>
      <c r="E1680" s="11" t="s">
        <v>610</v>
      </c>
      <c r="F1680" s="13" t="str">
        <f t="shared" si="53"/>
        <v xml:space="preserve">Applied Chemistry  </v>
      </c>
    </row>
    <row r="1681" spans="1:6" ht="24.95" customHeight="1">
      <c r="A1681" s="11" t="s">
        <v>2615</v>
      </c>
      <c r="B1681" s="12" t="s">
        <v>1014</v>
      </c>
      <c r="C1681" s="11" t="str">
        <f t="shared" si="52"/>
        <v>11:P</v>
      </c>
      <c r="D1681" s="11"/>
      <c r="E1681" s="11" t="s">
        <v>2616</v>
      </c>
      <c r="F1681" s="13" t="str">
        <f t="shared" si="53"/>
        <v xml:space="preserve">Organic Analysis and Gravimetric Estimation </v>
      </c>
    </row>
    <row r="1682" spans="1:6" ht="24.95" customHeight="1">
      <c r="A1682" s="11" t="s">
        <v>2617</v>
      </c>
      <c r="B1682" s="12" t="s">
        <v>1014</v>
      </c>
      <c r="C1682" s="11" t="str">
        <f t="shared" si="52"/>
        <v>12:P</v>
      </c>
      <c r="D1682" s="11"/>
      <c r="E1682" s="11" t="s">
        <v>2618</v>
      </c>
      <c r="F1682" s="13" t="str">
        <f t="shared" si="53"/>
        <v xml:space="preserve">General Aptitude and Physical Chemistry Practical </v>
      </c>
    </row>
    <row r="1683" spans="1:6" ht="24.95" customHeight="1">
      <c r="A1683" s="11" t="s">
        <v>3174</v>
      </c>
      <c r="B1683" s="12" t="s">
        <v>1014</v>
      </c>
      <c r="C1683" s="11" t="str">
        <f t="shared" si="52"/>
        <v>6413</v>
      </c>
      <c r="D1683" s="11"/>
      <c r="E1683" s="11" t="s">
        <v>207</v>
      </c>
      <c r="F1683" s="13" t="str">
        <f t="shared" si="53"/>
        <v xml:space="preserve">Inorganic Chemistry-II  </v>
      </c>
    </row>
    <row r="1684" spans="1:6" ht="24.95" customHeight="1">
      <c r="A1684" s="11" t="s">
        <v>3175</v>
      </c>
      <c r="B1684" s="12" t="s">
        <v>1014</v>
      </c>
      <c r="C1684" s="11" t="str">
        <f t="shared" si="52"/>
        <v>6414</v>
      </c>
      <c r="D1684" s="11"/>
      <c r="E1684" s="11" t="s">
        <v>209</v>
      </c>
      <c r="F1684" s="13" t="str">
        <f t="shared" si="53"/>
        <v xml:space="preserve">Organic Chemistry-II  </v>
      </c>
    </row>
    <row r="1685" spans="1:6" ht="24.95" customHeight="1">
      <c r="A1685" s="11" t="s">
        <v>3176</v>
      </c>
      <c r="B1685" s="12" t="s">
        <v>1014</v>
      </c>
      <c r="C1685" s="11" t="str">
        <f t="shared" si="52"/>
        <v>6415</v>
      </c>
      <c r="D1685" s="11"/>
      <c r="E1685" s="11" t="s">
        <v>198</v>
      </c>
      <c r="F1685" s="13" t="str">
        <f t="shared" si="53"/>
        <v xml:space="preserve">Physical Chemistry-II  </v>
      </c>
    </row>
    <row r="1686" spans="1:6" ht="24.95" customHeight="1">
      <c r="A1686" s="11" t="s">
        <v>2619</v>
      </c>
      <c r="B1686" s="12" t="s">
        <v>1014</v>
      </c>
      <c r="C1686" s="11" t="str">
        <f t="shared" si="52"/>
        <v>6504</v>
      </c>
      <c r="D1686" s="11"/>
      <c r="E1686" s="11" t="s">
        <v>2464</v>
      </c>
      <c r="F1686" s="13" t="str">
        <f t="shared" si="53"/>
        <v xml:space="preserve">Food and Nutritional Science  </v>
      </c>
    </row>
    <row r="1687" spans="1:6" ht="24.95" customHeight="1">
      <c r="A1687" s="11" t="s">
        <v>2620</v>
      </c>
      <c r="B1687" s="12" t="s">
        <v>1006</v>
      </c>
      <c r="C1687" s="11" t="str">
        <f t="shared" si="52"/>
        <v>1301</v>
      </c>
      <c r="D1687" s="11"/>
      <c r="E1687" s="11" t="s">
        <v>1892</v>
      </c>
      <c r="F1687" s="13" t="str">
        <f t="shared" si="53"/>
        <v xml:space="preserve">Business Economics  </v>
      </c>
    </row>
    <row r="1688" spans="1:6" ht="24.95" customHeight="1">
      <c r="A1688" s="11" t="s">
        <v>2621</v>
      </c>
      <c r="B1688" s="12" t="s">
        <v>1006</v>
      </c>
      <c r="C1688" s="11" t="str">
        <f t="shared" si="52"/>
        <v>1401</v>
      </c>
      <c r="D1688" s="11"/>
      <c r="E1688" s="11" t="s">
        <v>2622</v>
      </c>
      <c r="F1688" s="13" t="str">
        <f t="shared" si="53"/>
        <v xml:space="preserve">Accountancy-I  </v>
      </c>
    </row>
    <row r="1689" spans="1:6" ht="24.95" customHeight="1">
      <c r="A1689" s="11" t="s">
        <v>2623</v>
      </c>
      <c r="B1689" s="12" t="s">
        <v>1006</v>
      </c>
      <c r="C1689" s="11" t="str">
        <f t="shared" si="52"/>
        <v>1402</v>
      </c>
      <c r="D1689" s="11"/>
      <c r="E1689" s="11" t="s">
        <v>1890</v>
      </c>
      <c r="F1689" s="13" t="str">
        <f t="shared" si="53"/>
        <v xml:space="preserve">Business Organisation  </v>
      </c>
    </row>
    <row r="1690" spans="1:6" ht="24.95" customHeight="1">
      <c r="A1690" s="11" t="s">
        <v>2624</v>
      </c>
      <c r="B1690" s="12" t="s">
        <v>1006</v>
      </c>
      <c r="C1690" s="11" t="str">
        <f t="shared" si="52"/>
        <v>1601</v>
      </c>
      <c r="D1690" s="11"/>
      <c r="E1690" s="11" t="s">
        <v>521</v>
      </c>
      <c r="F1690" s="13" t="str">
        <f t="shared" si="53"/>
        <v xml:space="preserve">Fundamentals of Computers  </v>
      </c>
    </row>
    <row r="1691" spans="1:6" ht="24.95" customHeight="1">
      <c r="A1691" s="11" t="s">
        <v>2625</v>
      </c>
      <c r="B1691" s="12" t="s">
        <v>1010</v>
      </c>
      <c r="C1691" s="11" t="str">
        <f t="shared" si="52"/>
        <v>2302</v>
      </c>
      <c r="D1691" s="11"/>
      <c r="E1691" s="11" t="s">
        <v>1266</v>
      </c>
      <c r="F1691" s="13" t="str">
        <f t="shared" si="53"/>
        <v xml:space="preserve">Business Mathematics and Statistics  </v>
      </c>
    </row>
    <row r="1692" spans="1:6" ht="24.95" customHeight="1">
      <c r="A1692" s="11" t="s">
        <v>2626</v>
      </c>
      <c r="B1692" s="12" t="s">
        <v>1010</v>
      </c>
      <c r="C1692" s="11" t="str">
        <f t="shared" si="52"/>
        <v>2303</v>
      </c>
      <c r="D1692" s="11"/>
      <c r="E1692" s="11" t="s">
        <v>1262</v>
      </c>
      <c r="F1692" s="13" t="str">
        <f t="shared" si="53"/>
        <v xml:space="preserve">Indian Economy  </v>
      </c>
    </row>
    <row r="1693" spans="1:6" ht="24.95" customHeight="1">
      <c r="A1693" s="11" t="s">
        <v>2627</v>
      </c>
      <c r="B1693" s="12" t="s">
        <v>1010</v>
      </c>
      <c r="C1693" s="11" t="str">
        <f t="shared" si="52"/>
        <v>2403</v>
      </c>
      <c r="D1693" s="11"/>
      <c r="E1693" s="11" t="s">
        <v>2628</v>
      </c>
      <c r="F1693" s="13" t="str">
        <f t="shared" si="53"/>
        <v xml:space="preserve">Accountancy-II  </v>
      </c>
    </row>
    <row r="1694" spans="1:6" ht="24.95" customHeight="1">
      <c r="A1694" s="11" t="s">
        <v>2629</v>
      </c>
      <c r="B1694" s="12" t="s">
        <v>1010</v>
      </c>
      <c r="C1694" s="11" t="str">
        <f t="shared" si="52"/>
        <v>2404</v>
      </c>
      <c r="D1694" s="11"/>
      <c r="E1694" s="11" t="s">
        <v>1264</v>
      </c>
      <c r="F1694" s="13" t="str">
        <f t="shared" si="53"/>
        <v xml:space="preserve">Business Management  </v>
      </c>
    </row>
    <row r="1695" spans="1:6" ht="24.95" customHeight="1">
      <c r="A1695" s="11" t="s">
        <v>2630</v>
      </c>
      <c r="B1695" s="12" t="s">
        <v>1009</v>
      </c>
      <c r="C1695" s="11" t="str">
        <f t="shared" si="52"/>
        <v>3304</v>
      </c>
      <c r="D1695" s="11"/>
      <c r="E1695" s="11" t="s">
        <v>1268</v>
      </c>
      <c r="F1695" s="13" t="str">
        <f t="shared" si="53"/>
        <v xml:space="preserve">Marketing  </v>
      </c>
    </row>
    <row r="1696" spans="1:6" ht="24.95" customHeight="1">
      <c r="A1696" s="11" t="s">
        <v>2631</v>
      </c>
      <c r="B1696" s="12" t="s">
        <v>1009</v>
      </c>
      <c r="C1696" s="11" t="str">
        <f t="shared" si="52"/>
        <v>3305</v>
      </c>
      <c r="D1696" s="11"/>
      <c r="E1696" s="11" t="s">
        <v>1271</v>
      </c>
      <c r="F1696" s="13" t="str">
        <f t="shared" si="53"/>
        <v xml:space="preserve">Business Communication  </v>
      </c>
    </row>
    <row r="1697" spans="1:6" ht="24.95" customHeight="1">
      <c r="A1697" s="11" t="s">
        <v>2632</v>
      </c>
      <c r="B1697" s="12" t="s">
        <v>1009</v>
      </c>
      <c r="C1697" s="11" t="str">
        <f t="shared" si="52"/>
        <v>3405</v>
      </c>
      <c r="D1697" s="11"/>
      <c r="E1697" s="11" t="s">
        <v>2633</v>
      </c>
      <c r="F1697" s="13" t="str">
        <f t="shared" si="53"/>
        <v xml:space="preserve">Advanced Accountancy-I  </v>
      </c>
    </row>
    <row r="1698" spans="1:6" ht="24.95" customHeight="1">
      <c r="A1698" s="11" t="s">
        <v>2634</v>
      </c>
      <c r="B1698" s="12" t="s">
        <v>1009</v>
      </c>
      <c r="C1698" s="11" t="str">
        <f t="shared" si="52"/>
        <v>3501</v>
      </c>
      <c r="D1698" s="11"/>
      <c r="E1698" s="11" t="s">
        <v>1282</v>
      </c>
      <c r="F1698" s="13" t="str">
        <f t="shared" si="53"/>
        <v xml:space="preserve">Accounting Practices  </v>
      </c>
    </row>
    <row r="1699" spans="1:6" ht="24.95" customHeight="1">
      <c r="A1699" s="11" t="s">
        <v>2635</v>
      </c>
      <c r="B1699" s="12" t="s">
        <v>1011</v>
      </c>
      <c r="C1699" s="11" t="str">
        <f t="shared" si="52"/>
        <v>4306</v>
      </c>
      <c r="D1699" s="11"/>
      <c r="E1699" s="11" t="s">
        <v>3214</v>
      </c>
      <c r="F1699" s="13" t="str">
        <f t="shared" si="53"/>
        <v xml:space="preserve">Business Law  </v>
      </c>
    </row>
    <row r="1700" spans="1:6" ht="24.95" customHeight="1">
      <c r="A1700" s="11" t="s">
        <v>2636</v>
      </c>
      <c r="B1700" s="12" t="s">
        <v>1011</v>
      </c>
      <c r="C1700" s="11" t="str">
        <f t="shared" si="52"/>
        <v>4406</v>
      </c>
      <c r="D1700" s="11"/>
      <c r="E1700" s="11" t="s">
        <v>2637</v>
      </c>
      <c r="F1700" s="13" t="str">
        <f t="shared" si="53"/>
        <v xml:space="preserve">Advanced Accountancy-II  </v>
      </c>
    </row>
    <row r="1701" spans="1:6" ht="24.95" customHeight="1">
      <c r="A1701" s="11" t="s">
        <v>2638</v>
      </c>
      <c r="B1701" s="12" t="s">
        <v>1011</v>
      </c>
      <c r="C1701" s="11" t="str">
        <f t="shared" si="52"/>
        <v>4407</v>
      </c>
      <c r="D1701" s="11"/>
      <c r="E1701" s="11" t="s">
        <v>3753</v>
      </c>
      <c r="F1701" s="13" t="str">
        <f t="shared" si="53"/>
        <v xml:space="preserve">Cost Accounting  </v>
      </c>
    </row>
    <row r="1702" spans="1:6" ht="24.95" customHeight="1">
      <c r="A1702" s="11" t="s">
        <v>2639</v>
      </c>
      <c r="B1702" s="12" t="s">
        <v>1011</v>
      </c>
      <c r="C1702" s="11" t="str">
        <f t="shared" si="52"/>
        <v>4502</v>
      </c>
      <c r="D1702" s="11"/>
      <c r="E1702" s="11" t="s">
        <v>1291</v>
      </c>
      <c r="F1702" s="13" t="str">
        <f t="shared" si="53"/>
        <v xml:space="preserve">Stock Market Practices  </v>
      </c>
    </row>
    <row r="1703" spans="1:6" ht="24.95" customHeight="1">
      <c r="A1703" s="11" t="s">
        <v>2640</v>
      </c>
      <c r="B1703" s="12" t="s">
        <v>1013</v>
      </c>
      <c r="C1703" s="11" t="str">
        <f t="shared" si="52"/>
        <v>5408</v>
      </c>
      <c r="D1703" s="11"/>
      <c r="E1703" s="11" t="s">
        <v>1289</v>
      </c>
      <c r="F1703" s="13" t="str">
        <f t="shared" si="53"/>
        <v xml:space="preserve">Corporate Accounting  </v>
      </c>
    </row>
    <row r="1704" spans="1:6" ht="24.95" customHeight="1">
      <c r="A1704" s="11" t="s">
        <v>2641</v>
      </c>
      <c r="B1704" s="12" t="s">
        <v>1013</v>
      </c>
      <c r="C1704" s="11" t="str">
        <f t="shared" si="52"/>
        <v>5409</v>
      </c>
      <c r="D1704" s="11"/>
      <c r="E1704" s="11" t="s">
        <v>4699</v>
      </c>
      <c r="F1704" s="13" t="str">
        <f t="shared" si="53"/>
        <v xml:space="preserve">Financial Management  </v>
      </c>
    </row>
    <row r="1705" spans="1:6" ht="24.95" customHeight="1">
      <c r="A1705" s="11" t="s">
        <v>2642</v>
      </c>
      <c r="B1705" s="12" t="s">
        <v>1013</v>
      </c>
      <c r="C1705" s="11" t="str">
        <f t="shared" si="52"/>
        <v>5410</v>
      </c>
      <c r="D1705" s="11"/>
      <c r="E1705" s="11" t="s">
        <v>1285</v>
      </c>
      <c r="F1705" s="13" t="str">
        <f t="shared" si="53"/>
        <v xml:space="preserve">Auditing  </v>
      </c>
    </row>
    <row r="1706" spans="1:6" ht="24.95" customHeight="1">
      <c r="A1706" s="11" t="s">
        <v>2643</v>
      </c>
      <c r="B1706" s="12" t="s">
        <v>1013</v>
      </c>
      <c r="C1706" s="11" t="str">
        <f t="shared" si="52"/>
        <v>5411</v>
      </c>
      <c r="D1706" s="11"/>
      <c r="E1706" s="11" t="s">
        <v>2644</v>
      </c>
      <c r="F1706" s="13" t="str">
        <f t="shared" si="53"/>
        <v xml:space="preserve">Company Law  </v>
      </c>
    </row>
    <row r="1707" spans="1:6" ht="24.95" customHeight="1">
      <c r="A1707" s="11" t="s">
        <v>2645</v>
      </c>
      <c r="B1707" s="12" t="s">
        <v>1013</v>
      </c>
      <c r="C1707" s="11" t="str">
        <f t="shared" si="52"/>
        <v>5412</v>
      </c>
      <c r="D1707" s="11"/>
      <c r="E1707" s="11" t="s">
        <v>2646</v>
      </c>
      <c r="F1707" s="13" t="str">
        <f t="shared" si="53"/>
        <v xml:space="preserve">Computer Application Packages-Theory  </v>
      </c>
    </row>
    <row r="1708" spans="1:6" ht="24.95" customHeight="1">
      <c r="A1708" s="11" t="s">
        <v>2647</v>
      </c>
      <c r="B1708" s="12" t="s">
        <v>1013</v>
      </c>
      <c r="C1708" s="11" t="str">
        <f t="shared" si="52"/>
        <v>412P</v>
      </c>
      <c r="D1708" s="11"/>
      <c r="E1708" s="11" t="s">
        <v>2648</v>
      </c>
      <c r="F1708" s="13" t="str">
        <f t="shared" si="53"/>
        <v xml:space="preserve">Computer Application Packages-Practical  </v>
      </c>
    </row>
    <row r="1709" spans="1:6" ht="24.95" customHeight="1">
      <c r="A1709" s="11" t="s">
        <v>2649</v>
      </c>
      <c r="B1709" s="12" t="s">
        <v>1013</v>
      </c>
      <c r="C1709" s="11" t="str">
        <f t="shared" si="52"/>
        <v>5503</v>
      </c>
      <c r="D1709" s="11"/>
      <c r="E1709" s="11" t="s">
        <v>1465</v>
      </c>
      <c r="F1709" s="13" t="str">
        <f t="shared" si="53"/>
        <v xml:space="preserve">Financial Services  </v>
      </c>
    </row>
    <row r="1710" spans="1:6" ht="24.95" customHeight="1">
      <c r="A1710" s="11" t="s">
        <v>2650</v>
      </c>
      <c r="B1710" s="12" t="s">
        <v>1014</v>
      </c>
      <c r="C1710" s="11" t="str">
        <f t="shared" si="52"/>
        <v>6413</v>
      </c>
      <c r="D1710" s="11"/>
      <c r="E1710" s="11" t="s">
        <v>1349</v>
      </c>
      <c r="F1710" s="13" t="str">
        <f t="shared" si="53"/>
        <v xml:space="preserve">Management Accounting  </v>
      </c>
    </row>
    <row r="1711" spans="1:6" ht="24.95" customHeight="1">
      <c r="A1711" s="11" t="s">
        <v>2651</v>
      </c>
      <c r="B1711" s="12" t="s">
        <v>1014</v>
      </c>
      <c r="C1711" s="11" t="str">
        <f t="shared" si="52"/>
        <v>6414</v>
      </c>
      <c r="D1711" s="11"/>
      <c r="E1711" s="11" t="s">
        <v>1293</v>
      </c>
      <c r="F1711" s="13" t="str">
        <f t="shared" si="53"/>
        <v xml:space="preserve">Income Tax Law and Practice  </v>
      </c>
    </row>
    <row r="1712" spans="1:6" ht="24.95" customHeight="1">
      <c r="A1712" s="11" t="s">
        <v>2652</v>
      </c>
      <c r="B1712" s="12" t="s">
        <v>1014</v>
      </c>
      <c r="C1712" s="11" t="str">
        <f t="shared" si="52"/>
        <v>6415</v>
      </c>
      <c r="D1712" s="11"/>
      <c r="E1712" s="11" t="s">
        <v>2653</v>
      </c>
      <c r="F1712" s="13" t="str">
        <f t="shared" si="53"/>
        <v xml:space="preserve">Banking Law and Practice  </v>
      </c>
    </row>
    <row r="1713" spans="1:6" ht="24.95" customHeight="1">
      <c r="A1713" s="11" t="s">
        <v>2654</v>
      </c>
      <c r="B1713" s="12" t="s">
        <v>1014</v>
      </c>
      <c r="C1713" s="11" t="str">
        <f t="shared" si="52"/>
        <v>6416</v>
      </c>
      <c r="D1713" s="11"/>
      <c r="E1713" s="11" t="s">
        <v>3747</v>
      </c>
      <c r="F1713" s="13" t="str">
        <f t="shared" si="53"/>
        <v xml:space="preserve">Personnel Management  </v>
      </c>
    </row>
    <row r="1714" spans="1:6" ht="24.95" customHeight="1">
      <c r="A1714" s="11" t="s">
        <v>2655</v>
      </c>
      <c r="B1714" s="12" t="s">
        <v>1014</v>
      </c>
      <c r="C1714" s="11" t="str">
        <f t="shared" si="52"/>
        <v>6417</v>
      </c>
      <c r="D1714" s="11"/>
      <c r="E1714" s="11" t="s">
        <v>882</v>
      </c>
      <c r="F1714" s="13" t="str">
        <f t="shared" si="53"/>
        <v xml:space="preserve">Entrepreneurial Development  </v>
      </c>
    </row>
    <row r="1715" spans="1:6" ht="24.95" customHeight="1">
      <c r="A1715" s="11" t="s">
        <v>2656</v>
      </c>
      <c r="B1715" s="12" t="s">
        <v>1014</v>
      </c>
      <c r="C1715" s="11" t="str">
        <f t="shared" si="52"/>
        <v>6504</v>
      </c>
      <c r="D1715" s="11"/>
      <c r="E1715" s="11" t="s">
        <v>2</v>
      </c>
      <c r="F1715" s="13" t="str">
        <f t="shared" si="53"/>
        <v xml:space="preserve">Services Marketing  </v>
      </c>
    </row>
    <row r="1716" spans="1:6" ht="24.95" customHeight="1">
      <c r="A1716" s="11" t="s">
        <v>3572</v>
      </c>
      <c r="B1716" s="12" t="s">
        <v>1006</v>
      </c>
      <c r="C1716" s="11" t="str">
        <f t="shared" si="52"/>
        <v>1401</v>
      </c>
      <c r="D1716" s="11"/>
      <c r="E1716" s="11" t="s">
        <v>2068</v>
      </c>
      <c r="F1716" s="13" t="str">
        <f t="shared" si="53"/>
        <v xml:space="preserve">Programming in C  </v>
      </c>
    </row>
    <row r="1717" spans="1:6" ht="24.95" customHeight="1">
      <c r="A1717" s="11" t="s">
        <v>2657</v>
      </c>
      <c r="B1717" s="12" t="s">
        <v>1006</v>
      </c>
      <c r="C1717" s="11" t="str">
        <f t="shared" si="52"/>
        <v>02AP</v>
      </c>
      <c r="D1717" s="11"/>
      <c r="E1717" s="11" t="s">
        <v>77</v>
      </c>
      <c r="F1717" s="13" t="str">
        <f t="shared" si="53"/>
        <v xml:space="preserve">C Programming Lab  </v>
      </c>
    </row>
    <row r="1718" spans="1:6" ht="24.95" customHeight="1">
      <c r="A1718" s="11" t="s">
        <v>1060</v>
      </c>
      <c r="B1718" s="12" t="s">
        <v>1006</v>
      </c>
      <c r="C1718" s="11" t="str">
        <f t="shared" si="52"/>
        <v>1601</v>
      </c>
      <c r="D1718" s="11"/>
      <c r="E1718" s="11" t="s">
        <v>2178</v>
      </c>
      <c r="F1718" s="13" t="str">
        <f t="shared" si="53"/>
        <v xml:space="preserve">Introduction to Computers and Data Processing </v>
      </c>
    </row>
    <row r="1719" spans="1:6" ht="24.95" customHeight="1">
      <c r="A1719" s="11" t="s">
        <v>2658</v>
      </c>
      <c r="B1719" s="12" t="s">
        <v>1010</v>
      </c>
      <c r="C1719" s="11" t="str">
        <f t="shared" si="52"/>
        <v>02BP</v>
      </c>
      <c r="D1719" s="11"/>
      <c r="E1719" s="11" t="s">
        <v>91</v>
      </c>
      <c r="F1719" s="13" t="str">
        <f t="shared" si="53"/>
        <v xml:space="preserve">Cobol Programming Lab  </v>
      </c>
    </row>
    <row r="1720" spans="1:6" ht="24.95" customHeight="1">
      <c r="A1720" s="11" t="s">
        <v>1069</v>
      </c>
      <c r="B1720" s="12" t="s">
        <v>1010</v>
      </c>
      <c r="C1720" s="11" t="str">
        <f t="shared" si="52"/>
        <v>2403</v>
      </c>
      <c r="D1720" s="11"/>
      <c r="E1720" s="11" t="s">
        <v>2093</v>
      </c>
      <c r="F1720" s="13" t="str">
        <f t="shared" si="53"/>
        <v xml:space="preserve">Programming in Cobol  </v>
      </c>
    </row>
    <row r="1721" spans="1:6" ht="24.95" customHeight="1">
      <c r="A1721" s="11" t="s">
        <v>646</v>
      </c>
      <c r="B1721" s="12" t="s">
        <v>1010</v>
      </c>
      <c r="C1721" s="11" t="str">
        <f t="shared" si="52"/>
        <v>2404</v>
      </c>
      <c r="D1721" s="11"/>
      <c r="E1721" s="11" t="s">
        <v>73</v>
      </c>
      <c r="F1721" s="13" t="str">
        <f t="shared" si="53"/>
        <v xml:space="preserve">Data Structures and Algorithms  </v>
      </c>
    </row>
    <row r="1722" spans="1:6" ht="24.95" customHeight="1">
      <c r="A1722" s="11" t="s">
        <v>1065</v>
      </c>
      <c r="B1722" s="12" t="s">
        <v>1009</v>
      </c>
      <c r="C1722" s="11" t="str">
        <f t="shared" si="52"/>
        <v>3405</v>
      </c>
      <c r="D1722" s="11"/>
      <c r="E1722" s="11" t="s">
        <v>1509</v>
      </c>
      <c r="F1722" s="13" t="str">
        <f t="shared" si="53"/>
        <v xml:space="preserve">Object Oriented Programming With C++  </v>
      </c>
    </row>
    <row r="1723" spans="1:6" ht="24.95" customHeight="1">
      <c r="A1723" s="11" t="s">
        <v>2659</v>
      </c>
      <c r="B1723" s="12" t="s">
        <v>1009</v>
      </c>
      <c r="C1723" s="11" t="str">
        <f t="shared" si="52"/>
        <v>06AP</v>
      </c>
      <c r="D1723" s="11"/>
      <c r="E1723" s="11" t="s">
        <v>89</v>
      </c>
      <c r="F1723" s="13" t="str">
        <f t="shared" si="53"/>
        <v xml:space="preserve">C++ Programming Lab  </v>
      </c>
    </row>
    <row r="1724" spans="1:6" ht="24.95" customHeight="1">
      <c r="A1724" s="11" t="s">
        <v>2660</v>
      </c>
      <c r="B1724" s="12" t="s">
        <v>1009</v>
      </c>
      <c r="C1724" s="11" t="str">
        <f t="shared" si="52"/>
        <v>3501</v>
      </c>
      <c r="D1724" s="11"/>
      <c r="E1724" s="11" t="s">
        <v>342</v>
      </c>
      <c r="F1724" s="13" t="str">
        <f t="shared" si="53"/>
        <v xml:space="preserve">Fundamentals of It  </v>
      </c>
    </row>
    <row r="1725" spans="1:6" ht="24.95" customHeight="1">
      <c r="A1725" s="11" t="s">
        <v>2661</v>
      </c>
      <c r="B1725" s="12" t="s">
        <v>1011</v>
      </c>
      <c r="C1725" s="11" t="str">
        <f t="shared" si="52"/>
        <v>06BP</v>
      </c>
      <c r="D1725" s="11"/>
      <c r="E1725" s="11" t="s">
        <v>4006</v>
      </c>
      <c r="F1725" s="13" t="str">
        <f t="shared" si="53"/>
        <v xml:space="preserve">Visual Programming Lab  </v>
      </c>
    </row>
    <row r="1726" spans="1:6" ht="24.95" customHeight="1">
      <c r="A1726" s="11" t="s">
        <v>677</v>
      </c>
      <c r="B1726" s="12" t="s">
        <v>1011</v>
      </c>
      <c r="C1726" s="11" t="str">
        <f t="shared" si="52"/>
        <v>4407</v>
      </c>
      <c r="D1726" s="11"/>
      <c r="E1726" s="11" t="s">
        <v>530</v>
      </c>
      <c r="F1726" s="13" t="str">
        <f t="shared" si="53"/>
        <v xml:space="preserve">Visual Programming  </v>
      </c>
    </row>
    <row r="1727" spans="1:6" ht="24.95" customHeight="1">
      <c r="A1727" s="11" t="s">
        <v>2662</v>
      </c>
      <c r="B1727" s="12" t="s">
        <v>1011</v>
      </c>
      <c r="C1727" s="11" t="str">
        <f t="shared" si="52"/>
        <v>4502</v>
      </c>
      <c r="D1727" s="11"/>
      <c r="E1727" s="11" t="s">
        <v>2434</v>
      </c>
      <c r="F1727" s="13" t="str">
        <f t="shared" si="53"/>
        <v xml:space="preserve">Desk Top Publishing  </v>
      </c>
    </row>
    <row r="1728" spans="1:6" ht="24.95" customHeight="1">
      <c r="A1728" s="11" t="s">
        <v>281</v>
      </c>
      <c r="B1728" s="12" t="s">
        <v>1013</v>
      </c>
      <c r="C1728" s="11" t="str">
        <f t="shared" si="52"/>
        <v>5408</v>
      </c>
      <c r="D1728" s="11"/>
      <c r="E1728" s="11" t="s">
        <v>2071</v>
      </c>
      <c r="F1728" s="13" t="str">
        <f t="shared" si="53"/>
        <v xml:space="preserve">Programming in Java  </v>
      </c>
    </row>
    <row r="1729" spans="1:6" ht="24.95" customHeight="1">
      <c r="A1729" s="11" t="s">
        <v>282</v>
      </c>
      <c r="B1729" s="12" t="s">
        <v>1013</v>
      </c>
      <c r="C1729" s="11" t="str">
        <f t="shared" si="52"/>
        <v>5409</v>
      </c>
      <c r="D1729" s="11"/>
      <c r="E1729" s="11" t="s">
        <v>71</v>
      </c>
      <c r="F1729" s="13" t="str">
        <f t="shared" si="53"/>
        <v xml:space="preserve">Computer Organisation and Architecture  </v>
      </c>
    </row>
    <row r="1730" spans="1:6" ht="24.95" customHeight="1">
      <c r="A1730" s="11" t="s">
        <v>283</v>
      </c>
      <c r="B1730" s="12" t="s">
        <v>1013</v>
      </c>
      <c r="C1730" s="11" t="str">
        <f t="shared" ref="C1730:C1793" si="54">RIGHT(A1730,4)</f>
        <v>5410</v>
      </c>
      <c r="D1730" s="11"/>
      <c r="E1730" s="11" t="s">
        <v>1499</v>
      </c>
      <c r="F1730" s="13" t="str">
        <f t="shared" ref="F1730:F1793" si="55">IF(OR(D1730&lt;&gt;""),(D1730&amp;" "&amp;E1730),E1730)</f>
        <v xml:space="preserve">Operating Systems  </v>
      </c>
    </row>
    <row r="1731" spans="1:6" ht="24.95" customHeight="1">
      <c r="A1731" s="11" t="s">
        <v>284</v>
      </c>
      <c r="B1731" s="12" t="s">
        <v>1013</v>
      </c>
      <c r="C1731" s="11" t="str">
        <f t="shared" si="54"/>
        <v>5411</v>
      </c>
      <c r="D1731" s="11"/>
      <c r="E1731" s="11" t="s">
        <v>1501</v>
      </c>
      <c r="F1731" s="13" t="str">
        <f t="shared" si="55"/>
        <v xml:space="preserve">Database Systems  </v>
      </c>
    </row>
    <row r="1732" spans="1:6" ht="24.95" customHeight="1">
      <c r="A1732" s="11" t="s">
        <v>2663</v>
      </c>
      <c r="B1732" s="12" t="s">
        <v>1013</v>
      </c>
      <c r="C1732" s="11" t="str">
        <f t="shared" si="54"/>
        <v>412P</v>
      </c>
      <c r="D1732" s="11"/>
      <c r="E1732" s="11" t="s">
        <v>101</v>
      </c>
      <c r="F1732" s="13" t="str">
        <f t="shared" si="55"/>
        <v xml:space="preserve">Java Programming Lab  </v>
      </c>
    </row>
    <row r="1733" spans="1:6" ht="24.95" customHeight="1">
      <c r="A1733" s="11" t="s">
        <v>2664</v>
      </c>
      <c r="B1733" s="12" t="s">
        <v>1013</v>
      </c>
      <c r="C1733" s="11" t="str">
        <f t="shared" si="54"/>
        <v>5503</v>
      </c>
      <c r="D1733" s="11"/>
      <c r="E1733" s="11" t="s">
        <v>2517</v>
      </c>
      <c r="F1733" s="13" t="str">
        <f t="shared" si="55"/>
        <v xml:space="preserve">Software Engineering  </v>
      </c>
    </row>
    <row r="1734" spans="1:6" ht="24.95" customHeight="1">
      <c r="A1734" s="11" t="s">
        <v>288</v>
      </c>
      <c r="B1734" s="12" t="s">
        <v>1014</v>
      </c>
      <c r="C1734" s="11" t="str">
        <f t="shared" si="54"/>
        <v>6413</v>
      </c>
      <c r="D1734" s="11"/>
      <c r="E1734" s="11" t="s">
        <v>107</v>
      </c>
      <c r="F1734" s="13" t="str">
        <f t="shared" si="55"/>
        <v xml:space="preserve">Computer Networks  </v>
      </c>
    </row>
    <row r="1735" spans="1:6" ht="24.95" customHeight="1">
      <c r="A1735" s="11" t="s">
        <v>289</v>
      </c>
      <c r="B1735" s="12" t="s">
        <v>1014</v>
      </c>
      <c r="C1735" s="11" t="str">
        <f t="shared" si="54"/>
        <v>6414</v>
      </c>
      <c r="D1735" s="11"/>
      <c r="E1735" s="11" t="s">
        <v>97</v>
      </c>
      <c r="F1735" s="13" t="str">
        <f t="shared" si="55"/>
        <v xml:space="preserve">Computer Graphics  </v>
      </c>
    </row>
    <row r="1736" spans="1:6" ht="24.95" customHeight="1">
      <c r="A1736" s="11" t="s">
        <v>290</v>
      </c>
      <c r="B1736" s="12" t="s">
        <v>1014</v>
      </c>
      <c r="C1736" s="11" t="str">
        <f t="shared" si="54"/>
        <v>6415</v>
      </c>
      <c r="D1736" s="11"/>
      <c r="E1736" s="11" t="s">
        <v>2665</v>
      </c>
      <c r="F1736" s="13" t="str">
        <f t="shared" si="55"/>
        <v xml:space="preserve">Microprocessor Fundamentals  </v>
      </c>
    </row>
    <row r="1737" spans="1:6" ht="24.95" customHeight="1">
      <c r="A1737" s="11" t="s">
        <v>2666</v>
      </c>
      <c r="B1737" s="12" t="s">
        <v>1014</v>
      </c>
      <c r="C1737" s="11" t="str">
        <f t="shared" si="54"/>
        <v>16AP</v>
      </c>
      <c r="D1737" s="11"/>
      <c r="E1737" s="11" t="s">
        <v>1310</v>
      </c>
      <c r="F1737" s="13" t="str">
        <f t="shared" si="55"/>
        <v xml:space="preserve">Digital and Microprocessor Lab  </v>
      </c>
    </row>
    <row r="1738" spans="1:6" ht="24.95" customHeight="1">
      <c r="A1738" s="11" t="s">
        <v>2667</v>
      </c>
      <c r="B1738" s="12" t="s">
        <v>1014</v>
      </c>
      <c r="C1738" s="11" t="str">
        <f t="shared" si="54"/>
        <v>16BP</v>
      </c>
      <c r="D1738" s="11"/>
      <c r="E1738" s="11" t="s">
        <v>2668</v>
      </c>
      <c r="F1738" s="13" t="str">
        <f t="shared" si="55"/>
        <v xml:space="preserve">Internet and Web Design Lab  </v>
      </c>
    </row>
    <row r="1739" spans="1:6" ht="24.95" customHeight="1">
      <c r="A1739" s="11" t="s">
        <v>291</v>
      </c>
      <c r="B1739" s="12" t="s">
        <v>1014</v>
      </c>
      <c r="C1739" s="11" t="str">
        <f t="shared" si="54"/>
        <v>6417</v>
      </c>
      <c r="D1739" s="11"/>
      <c r="E1739" s="11" t="s">
        <v>1384</v>
      </c>
      <c r="F1739" s="13" t="str">
        <f t="shared" si="55"/>
        <v xml:space="preserve">Internet and Web Design  </v>
      </c>
    </row>
    <row r="1740" spans="1:6" ht="24.95" customHeight="1">
      <c r="A1740" s="11" t="s">
        <v>2669</v>
      </c>
      <c r="B1740" s="12" t="s">
        <v>1014</v>
      </c>
      <c r="C1740" s="11" t="str">
        <f t="shared" si="54"/>
        <v>6504</v>
      </c>
      <c r="D1740" s="11"/>
      <c r="E1740" s="11" t="s">
        <v>2839</v>
      </c>
      <c r="F1740" s="13" t="str">
        <f t="shared" si="55"/>
        <v xml:space="preserve">Multimedia and its   Applications  </v>
      </c>
    </row>
    <row r="1741" spans="1:6" ht="24.95" customHeight="1">
      <c r="A1741" s="11" t="s">
        <v>628</v>
      </c>
      <c r="B1741" s="12" t="s">
        <v>1006</v>
      </c>
      <c r="C1741" s="11" t="str">
        <f t="shared" si="54"/>
        <v>1301</v>
      </c>
      <c r="D1741" s="11"/>
      <c r="E1741" s="11" t="s">
        <v>1314</v>
      </c>
      <c r="F1741" s="13" t="str">
        <f t="shared" si="55"/>
        <v xml:space="preserve">Economic Statistics-I  </v>
      </c>
    </row>
    <row r="1742" spans="1:6" ht="24.95" customHeight="1">
      <c r="A1742" s="11" t="s">
        <v>3588</v>
      </c>
      <c r="B1742" s="12" t="s">
        <v>1006</v>
      </c>
      <c r="C1742" s="11" t="str">
        <f t="shared" si="54"/>
        <v>1401</v>
      </c>
      <c r="D1742" s="11"/>
      <c r="E1742" s="11" t="s">
        <v>249</v>
      </c>
      <c r="F1742" s="13" t="str">
        <f t="shared" si="55"/>
        <v xml:space="preserve">Indian Economic Development  </v>
      </c>
    </row>
    <row r="1743" spans="1:6" ht="24.95" customHeight="1">
      <c r="A1743" s="11" t="s">
        <v>629</v>
      </c>
      <c r="B1743" s="12" t="s">
        <v>1006</v>
      </c>
      <c r="C1743" s="11" t="str">
        <f t="shared" si="54"/>
        <v>1402</v>
      </c>
      <c r="D1743" s="11"/>
      <c r="E1743" s="11" t="s">
        <v>1319</v>
      </c>
      <c r="F1743" s="13" t="str">
        <f t="shared" si="55"/>
        <v xml:space="preserve">Micro Economics-I  </v>
      </c>
    </row>
    <row r="1744" spans="1:6" ht="24.95" customHeight="1">
      <c r="A1744" s="11" t="s">
        <v>3586</v>
      </c>
      <c r="B1744" s="12" t="s">
        <v>1006</v>
      </c>
      <c r="C1744" s="11" t="str">
        <f t="shared" si="54"/>
        <v>1601</v>
      </c>
      <c r="D1744" s="11"/>
      <c r="E1744" s="11" t="s">
        <v>2179</v>
      </c>
      <c r="F1744" s="13" t="str">
        <f t="shared" si="55"/>
        <v xml:space="preserve">Introduction to Computers  </v>
      </c>
    </row>
    <row r="1745" spans="1:6" ht="24.95" customHeight="1">
      <c r="A1745" s="11" t="s">
        <v>3574</v>
      </c>
      <c r="B1745" s="12" t="s">
        <v>1010</v>
      </c>
      <c r="C1745" s="11" t="str">
        <f t="shared" si="54"/>
        <v>2302</v>
      </c>
      <c r="D1745" s="11"/>
      <c r="E1745" s="11" t="s">
        <v>2670</v>
      </c>
      <c r="F1745" s="13" t="str">
        <f t="shared" si="55"/>
        <v xml:space="preserve">Ms Office for Economics-Theory  </v>
      </c>
    </row>
    <row r="1746" spans="1:6" ht="24.95" customHeight="1">
      <c r="A1746" s="11" t="s">
        <v>2671</v>
      </c>
      <c r="B1746" s="12" t="s">
        <v>1010</v>
      </c>
      <c r="C1746" s="11" t="str">
        <f t="shared" si="54"/>
        <v>302P</v>
      </c>
      <c r="D1746" s="11"/>
      <c r="E1746" s="11" t="s">
        <v>1559</v>
      </c>
      <c r="F1746" s="13" t="str">
        <f t="shared" si="55"/>
        <v xml:space="preserve">Ms Office for Economics-Practical  </v>
      </c>
    </row>
    <row r="1747" spans="1:6" ht="24.95" customHeight="1">
      <c r="A1747" s="11" t="s">
        <v>3576</v>
      </c>
      <c r="B1747" s="12" t="s">
        <v>1010</v>
      </c>
      <c r="C1747" s="11" t="str">
        <f t="shared" si="54"/>
        <v>2303</v>
      </c>
      <c r="D1747" s="11"/>
      <c r="E1747" s="11" t="s">
        <v>1316</v>
      </c>
      <c r="F1747" s="13" t="str">
        <f t="shared" si="55"/>
        <v xml:space="preserve">Economic Statistics-II  </v>
      </c>
    </row>
    <row r="1748" spans="1:6" ht="24.95" customHeight="1">
      <c r="A1748" s="11" t="s">
        <v>3578</v>
      </c>
      <c r="B1748" s="12" t="s">
        <v>1010</v>
      </c>
      <c r="C1748" s="11" t="str">
        <f t="shared" si="54"/>
        <v>2403</v>
      </c>
      <c r="D1748" s="11"/>
      <c r="E1748" s="11" t="s">
        <v>1321</v>
      </c>
      <c r="F1748" s="13" t="str">
        <f t="shared" si="55"/>
        <v xml:space="preserve">Micro Economics-II  </v>
      </c>
    </row>
    <row r="1749" spans="1:6" ht="24.95" customHeight="1">
      <c r="A1749" s="11" t="s">
        <v>3579</v>
      </c>
      <c r="B1749" s="12" t="s">
        <v>1010</v>
      </c>
      <c r="C1749" s="11" t="str">
        <f t="shared" si="54"/>
        <v>2404</v>
      </c>
      <c r="D1749" s="11"/>
      <c r="E1749" s="11" t="s">
        <v>4703</v>
      </c>
      <c r="F1749" s="13" t="str">
        <f t="shared" si="55"/>
        <v xml:space="preserve">Marketing Management  </v>
      </c>
    </row>
    <row r="1750" spans="1:6" ht="24.95" customHeight="1">
      <c r="A1750" s="11" t="s">
        <v>3591</v>
      </c>
      <c r="B1750" s="12" t="s">
        <v>1009</v>
      </c>
      <c r="C1750" s="11" t="str">
        <f t="shared" si="54"/>
        <v>3304</v>
      </c>
      <c r="D1750" s="11"/>
      <c r="E1750" s="11" t="s">
        <v>1318</v>
      </c>
      <c r="F1750" s="13" t="str">
        <f t="shared" si="55"/>
        <v xml:space="preserve">Mathematics for Economics  </v>
      </c>
    </row>
    <row r="1751" spans="1:6" ht="24.95" customHeight="1">
      <c r="A1751" s="11" t="s">
        <v>636</v>
      </c>
      <c r="B1751" s="12" t="s">
        <v>1009</v>
      </c>
      <c r="C1751" s="11" t="str">
        <f t="shared" si="54"/>
        <v>3305</v>
      </c>
      <c r="D1751" s="11"/>
      <c r="E1751" s="11" t="s">
        <v>1894</v>
      </c>
      <c r="F1751" s="13" t="str">
        <f t="shared" si="55"/>
        <v xml:space="preserve">Accountancy  </v>
      </c>
    </row>
    <row r="1752" spans="1:6" ht="24.95" customHeight="1">
      <c r="A1752" s="11" t="s">
        <v>3592</v>
      </c>
      <c r="B1752" s="12" t="s">
        <v>1009</v>
      </c>
      <c r="C1752" s="11" t="str">
        <f t="shared" si="54"/>
        <v>3405</v>
      </c>
      <c r="D1752" s="11"/>
      <c r="E1752" s="11" t="s">
        <v>1324</v>
      </c>
      <c r="F1752" s="13" t="str">
        <f t="shared" si="55"/>
        <v xml:space="preserve">Macro Economics-I  </v>
      </c>
    </row>
    <row r="1753" spans="1:6" ht="24.95" customHeight="1">
      <c r="A1753" s="11" t="s">
        <v>1560</v>
      </c>
      <c r="B1753" s="12" t="s">
        <v>1009</v>
      </c>
      <c r="C1753" s="11" t="str">
        <f t="shared" si="54"/>
        <v>3501</v>
      </c>
      <c r="D1753" s="11"/>
      <c r="E1753" s="11" t="s">
        <v>1333</v>
      </c>
      <c r="F1753" s="13" t="str">
        <f t="shared" si="55"/>
        <v xml:space="preserve">Exim Management  </v>
      </c>
    </row>
    <row r="1754" spans="1:6" ht="24.95" customHeight="1">
      <c r="A1754" s="11" t="s">
        <v>709</v>
      </c>
      <c r="B1754" s="12" t="s">
        <v>1011</v>
      </c>
      <c r="C1754" s="11" t="str">
        <f t="shared" si="54"/>
        <v>4306</v>
      </c>
      <c r="D1754" s="11"/>
      <c r="E1754" s="11" t="s">
        <v>1561</v>
      </c>
      <c r="F1754" s="13" t="str">
        <f t="shared" si="55"/>
        <v xml:space="preserve">Computer Package for Accounting - Theory  </v>
      </c>
    </row>
    <row r="1755" spans="1:6" ht="24.95" customHeight="1">
      <c r="A1755" s="11" t="s">
        <v>1562</v>
      </c>
      <c r="B1755" s="12" t="s">
        <v>1011</v>
      </c>
      <c r="C1755" s="11" t="str">
        <f t="shared" si="54"/>
        <v>306P</v>
      </c>
      <c r="D1755" s="11"/>
      <c r="E1755" s="11" t="s">
        <v>1563</v>
      </c>
      <c r="F1755" s="13" t="str">
        <f t="shared" si="55"/>
        <v xml:space="preserve">Computer Package for Accounting - Practical </v>
      </c>
    </row>
    <row r="1756" spans="1:6" ht="24.95" customHeight="1">
      <c r="A1756" s="11" t="s">
        <v>707</v>
      </c>
      <c r="B1756" s="12" t="s">
        <v>1011</v>
      </c>
      <c r="C1756" s="11" t="str">
        <f t="shared" si="54"/>
        <v>4406</v>
      </c>
      <c r="D1756" s="11"/>
      <c r="E1756" s="11" t="s">
        <v>1564</v>
      </c>
      <c r="F1756" s="13" t="str">
        <f t="shared" si="55"/>
        <v xml:space="preserve">Macro Economics II  </v>
      </c>
    </row>
    <row r="1757" spans="1:6" ht="24.95" customHeight="1">
      <c r="A1757" s="11" t="s">
        <v>708</v>
      </c>
      <c r="B1757" s="12" t="s">
        <v>1011</v>
      </c>
      <c r="C1757" s="11" t="str">
        <f t="shared" si="54"/>
        <v>4407</v>
      </c>
      <c r="D1757" s="11"/>
      <c r="E1757" s="11" t="s">
        <v>1565</v>
      </c>
      <c r="F1757" s="13" t="str">
        <f t="shared" si="55"/>
        <v xml:space="preserve">Development Economics  </v>
      </c>
    </row>
    <row r="1758" spans="1:6" ht="24.95" customHeight="1">
      <c r="A1758" s="11" t="s">
        <v>1566</v>
      </c>
      <c r="B1758" s="12" t="s">
        <v>1011</v>
      </c>
      <c r="C1758" s="11" t="str">
        <f t="shared" si="54"/>
        <v>4502</v>
      </c>
      <c r="D1758" s="11"/>
      <c r="E1758" s="11" t="s">
        <v>540</v>
      </c>
      <c r="F1758" s="13" t="str">
        <f t="shared" si="55"/>
        <v xml:space="preserve">Economics for Managers  </v>
      </c>
    </row>
    <row r="1759" spans="1:6" ht="24.95" customHeight="1">
      <c r="A1759" s="11" t="s">
        <v>300</v>
      </c>
      <c r="B1759" s="12" t="s">
        <v>1013</v>
      </c>
      <c r="C1759" s="11" t="str">
        <f t="shared" si="54"/>
        <v>5408</v>
      </c>
      <c r="D1759" s="11"/>
      <c r="E1759" s="11" t="s">
        <v>882</v>
      </c>
      <c r="F1759" s="13" t="str">
        <f t="shared" si="55"/>
        <v xml:space="preserve">Entrepreneurial Development  </v>
      </c>
    </row>
    <row r="1760" spans="1:6" ht="24.95" customHeight="1">
      <c r="A1760" s="11" t="s">
        <v>301</v>
      </c>
      <c r="B1760" s="12" t="s">
        <v>1013</v>
      </c>
      <c r="C1760" s="11" t="str">
        <f t="shared" si="54"/>
        <v>5409</v>
      </c>
      <c r="D1760" s="11"/>
      <c r="E1760" s="11" t="s">
        <v>2695</v>
      </c>
      <c r="F1760" s="13" t="str">
        <f t="shared" si="55"/>
        <v xml:space="preserve">International Economics  </v>
      </c>
    </row>
    <row r="1761" spans="1:6" ht="24.95" customHeight="1">
      <c r="A1761" s="11" t="s">
        <v>302</v>
      </c>
      <c r="B1761" s="12" t="s">
        <v>1013</v>
      </c>
      <c r="C1761" s="11" t="str">
        <f t="shared" si="54"/>
        <v>5410</v>
      </c>
      <c r="D1761" s="11"/>
      <c r="E1761" s="11" t="s">
        <v>4705</v>
      </c>
      <c r="F1761" s="13" t="str">
        <f t="shared" si="55"/>
        <v xml:space="preserve">Human Resource Management  </v>
      </c>
    </row>
    <row r="1762" spans="1:6" ht="24.95" customHeight="1">
      <c r="A1762" s="11" t="s">
        <v>303</v>
      </c>
      <c r="B1762" s="12" t="s">
        <v>1013</v>
      </c>
      <c r="C1762" s="11" t="str">
        <f t="shared" si="54"/>
        <v>5411</v>
      </c>
      <c r="D1762" s="11"/>
      <c r="E1762" s="11" t="s">
        <v>223</v>
      </c>
      <c r="F1762" s="13" t="str">
        <f t="shared" si="55"/>
        <v xml:space="preserve">Managerial Economics  </v>
      </c>
    </row>
    <row r="1763" spans="1:6" ht="24.95" customHeight="1">
      <c r="A1763" s="11" t="s">
        <v>304</v>
      </c>
      <c r="B1763" s="12" t="s">
        <v>1013</v>
      </c>
      <c r="C1763" s="11" t="str">
        <f t="shared" si="54"/>
        <v>5412</v>
      </c>
      <c r="D1763" s="11"/>
      <c r="E1763" s="11" t="s">
        <v>1567</v>
      </c>
      <c r="F1763" s="13" t="str">
        <f t="shared" si="55"/>
        <v xml:space="preserve">Internet for Economics-Theory  </v>
      </c>
    </row>
    <row r="1764" spans="1:6" ht="24.95" customHeight="1">
      <c r="A1764" s="11" t="s">
        <v>1568</v>
      </c>
      <c r="B1764" s="12" t="s">
        <v>1013</v>
      </c>
      <c r="C1764" s="11" t="str">
        <f t="shared" si="54"/>
        <v>412P</v>
      </c>
      <c r="D1764" s="11"/>
      <c r="E1764" s="11" t="s">
        <v>1569</v>
      </c>
      <c r="F1764" s="13" t="str">
        <f t="shared" si="55"/>
        <v xml:space="preserve">Internet for Economics-Practical  </v>
      </c>
    </row>
    <row r="1765" spans="1:6" ht="24.95" customHeight="1">
      <c r="A1765" s="11" t="s">
        <v>1570</v>
      </c>
      <c r="B1765" s="12" t="s">
        <v>1013</v>
      </c>
      <c r="C1765" s="11" t="str">
        <f t="shared" si="54"/>
        <v>5503</v>
      </c>
      <c r="D1765" s="11"/>
      <c r="E1765" s="11" t="s">
        <v>1773</v>
      </c>
      <c r="F1765" s="13" t="str">
        <f t="shared" si="55"/>
        <v xml:space="preserve">Retail Management  </v>
      </c>
    </row>
    <row r="1766" spans="1:6" ht="24.95" customHeight="1">
      <c r="A1766" s="11" t="s">
        <v>295</v>
      </c>
      <c r="B1766" s="12" t="s">
        <v>1014</v>
      </c>
      <c r="C1766" s="11" t="str">
        <f t="shared" si="54"/>
        <v>6413</v>
      </c>
      <c r="D1766" s="11"/>
      <c r="E1766" s="11" t="s">
        <v>1571</v>
      </c>
      <c r="F1766" s="13" t="str">
        <f t="shared" si="55"/>
        <v xml:space="preserve">Money Banking and Finance  </v>
      </c>
    </row>
    <row r="1767" spans="1:6" ht="24.95" customHeight="1">
      <c r="A1767" s="11" t="s">
        <v>296</v>
      </c>
      <c r="B1767" s="12" t="s">
        <v>1014</v>
      </c>
      <c r="C1767" s="11" t="str">
        <f t="shared" si="54"/>
        <v>6414</v>
      </c>
      <c r="D1767" s="11"/>
      <c r="E1767" s="11" t="s">
        <v>1572</v>
      </c>
      <c r="F1767" s="13" t="str">
        <f t="shared" si="55"/>
        <v xml:space="preserve">Environmental Economics  </v>
      </c>
    </row>
    <row r="1768" spans="1:6" ht="24.95" customHeight="1">
      <c r="A1768" s="11" t="s">
        <v>297</v>
      </c>
      <c r="B1768" s="12" t="s">
        <v>1014</v>
      </c>
      <c r="C1768" s="11" t="str">
        <f t="shared" si="54"/>
        <v>6415</v>
      </c>
      <c r="D1768" s="11"/>
      <c r="E1768" s="11" t="s">
        <v>1327</v>
      </c>
      <c r="F1768" s="13" t="str">
        <f t="shared" si="55"/>
        <v xml:space="preserve">Fiscal Economics  </v>
      </c>
    </row>
    <row r="1769" spans="1:6" ht="24.95" customHeight="1">
      <c r="A1769" s="11" t="s">
        <v>298</v>
      </c>
      <c r="B1769" s="12" t="s">
        <v>1014</v>
      </c>
      <c r="C1769" s="11" t="str">
        <f t="shared" si="54"/>
        <v>6416</v>
      </c>
      <c r="D1769" s="11"/>
      <c r="E1769" s="11" t="s">
        <v>1573</v>
      </c>
      <c r="F1769" s="13" t="str">
        <f t="shared" si="55"/>
        <v xml:space="preserve">Economic Thought and Systems  </v>
      </c>
    </row>
    <row r="1770" spans="1:6" ht="24.95" customHeight="1">
      <c r="A1770" s="11" t="s">
        <v>299</v>
      </c>
      <c r="B1770" s="12" t="s">
        <v>1014</v>
      </c>
      <c r="C1770" s="11" t="str">
        <f t="shared" si="54"/>
        <v>6417</v>
      </c>
      <c r="D1770" s="11"/>
      <c r="E1770" s="11" t="s">
        <v>1574</v>
      </c>
      <c r="F1770" s="13" t="str">
        <f t="shared" si="55"/>
        <v xml:space="preserve">C-Language for Economics-Theory  </v>
      </c>
    </row>
    <row r="1771" spans="1:6" ht="24.95" customHeight="1">
      <c r="A1771" s="11" t="s">
        <v>1575</v>
      </c>
      <c r="B1771" s="12" t="s">
        <v>1014</v>
      </c>
      <c r="C1771" s="11" t="str">
        <f t="shared" si="54"/>
        <v>417P</v>
      </c>
      <c r="D1771" s="11"/>
      <c r="E1771" s="11" t="s">
        <v>1576</v>
      </c>
      <c r="F1771" s="13" t="str">
        <f t="shared" si="55"/>
        <v xml:space="preserve">C-Language for Economics-Practical  </v>
      </c>
    </row>
    <row r="1772" spans="1:6" ht="24.95" customHeight="1">
      <c r="A1772" s="11" t="s">
        <v>1577</v>
      </c>
      <c r="B1772" s="12" t="s">
        <v>1014</v>
      </c>
      <c r="C1772" s="11" t="str">
        <f t="shared" si="54"/>
        <v>6504</v>
      </c>
      <c r="D1772" s="11"/>
      <c r="E1772" s="11" t="s">
        <v>1458</v>
      </c>
      <c r="F1772" s="13" t="str">
        <f t="shared" si="55"/>
        <v xml:space="preserve">E-Marketing  </v>
      </c>
    </row>
    <row r="1773" spans="1:6" ht="24.95" customHeight="1">
      <c r="A1773" s="11" t="s">
        <v>1578</v>
      </c>
      <c r="B1773" s="12" t="s">
        <v>1010</v>
      </c>
      <c r="C1773" s="11" t="str">
        <f t="shared" si="54"/>
        <v>2701</v>
      </c>
      <c r="D1773" s="11"/>
      <c r="E1773" s="11" t="s">
        <v>1579</v>
      </c>
      <c r="F1773" s="13" t="str">
        <f t="shared" si="55"/>
        <v xml:space="preserve">Jamcrop  </v>
      </c>
    </row>
    <row r="1774" spans="1:6" ht="24.95" customHeight="1">
      <c r="A1774" s="11" t="s">
        <v>1578</v>
      </c>
      <c r="B1774" s="12" t="s">
        <v>1010</v>
      </c>
      <c r="C1774" s="11" t="str">
        <f t="shared" si="54"/>
        <v>2701</v>
      </c>
      <c r="D1774" s="11"/>
      <c r="E1774" s="11" t="s">
        <v>1579</v>
      </c>
      <c r="F1774" s="13" t="str">
        <f t="shared" si="55"/>
        <v xml:space="preserve">Jamcrop  </v>
      </c>
    </row>
    <row r="1775" spans="1:6" ht="24.95" customHeight="1">
      <c r="A1775" s="11" t="s">
        <v>1578</v>
      </c>
      <c r="B1775" s="12" t="s">
        <v>1010</v>
      </c>
      <c r="C1775" s="11" t="str">
        <f t="shared" si="54"/>
        <v>2701</v>
      </c>
      <c r="D1775" s="11"/>
      <c r="E1775" s="11" t="s">
        <v>1579</v>
      </c>
      <c r="F1775" s="13" t="str">
        <f t="shared" si="55"/>
        <v xml:space="preserve">Jamcrop  </v>
      </c>
    </row>
    <row r="1776" spans="1:6" ht="24.95" customHeight="1">
      <c r="A1776" s="11" t="s">
        <v>1578</v>
      </c>
      <c r="B1776" s="12" t="s">
        <v>1010</v>
      </c>
      <c r="C1776" s="11" t="str">
        <f t="shared" si="54"/>
        <v>2701</v>
      </c>
      <c r="D1776" s="11"/>
      <c r="E1776" s="11" t="s">
        <v>1579</v>
      </c>
      <c r="F1776" s="13" t="str">
        <f t="shared" si="55"/>
        <v xml:space="preserve">Jamcrop  </v>
      </c>
    </row>
    <row r="1777" spans="1:6" ht="24.95" customHeight="1">
      <c r="A1777" s="11" t="s">
        <v>1578</v>
      </c>
      <c r="B1777" s="12" t="s">
        <v>1010</v>
      </c>
      <c r="C1777" s="11" t="str">
        <f t="shared" si="54"/>
        <v>2701</v>
      </c>
      <c r="D1777" s="11"/>
      <c r="E1777" s="11" t="s">
        <v>1579</v>
      </c>
      <c r="F1777" s="13" t="str">
        <f t="shared" si="55"/>
        <v xml:space="preserve">Jamcrop  </v>
      </c>
    </row>
    <row r="1778" spans="1:6" ht="24.95" customHeight="1">
      <c r="A1778" s="11" t="s">
        <v>1578</v>
      </c>
      <c r="B1778" s="12" t="s">
        <v>1010</v>
      </c>
      <c r="C1778" s="11" t="str">
        <f t="shared" si="54"/>
        <v>2701</v>
      </c>
      <c r="D1778" s="11"/>
      <c r="E1778" s="11" t="s">
        <v>1579</v>
      </c>
      <c r="F1778" s="13" t="str">
        <f t="shared" si="55"/>
        <v xml:space="preserve">Jamcrop  </v>
      </c>
    </row>
    <row r="1779" spans="1:6" ht="24.95" customHeight="1">
      <c r="A1779" s="11" t="s">
        <v>1578</v>
      </c>
      <c r="B1779" s="12" t="s">
        <v>1010</v>
      </c>
      <c r="C1779" s="11" t="str">
        <f t="shared" si="54"/>
        <v>2701</v>
      </c>
      <c r="D1779" s="11"/>
      <c r="E1779" s="11" t="s">
        <v>1579</v>
      </c>
      <c r="F1779" s="13" t="str">
        <f t="shared" si="55"/>
        <v xml:space="preserve">Jamcrop  </v>
      </c>
    </row>
    <row r="1780" spans="1:6" ht="24.95" customHeight="1">
      <c r="A1780" s="11" t="s">
        <v>1578</v>
      </c>
      <c r="B1780" s="12" t="s">
        <v>1010</v>
      </c>
      <c r="C1780" s="11" t="str">
        <f t="shared" si="54"/>
        <v>2701</v>
      </c>
      <c r="D1780" s="11"/>
      <c r="E1780" s="11" t="s">
        <v>1579</v>
      </c>
      <c r="F1780" s="13" t="str">
        <f t="shared" si="55"/>
        <v xml:space="preserve">Jamcrop  </v>
      </c>
    </row>
    <row r="1781" spans="1:6" ht="24.95" customHeight="1">
      <c r="A1781" s="11" t="s">
        <v>1578</v>
      </c>
      <c r="B1781" s="12" t="s">
        <v>1010</v>
      </c>
      <c r="C1781" s="11" t="str">
        <f t="shared" si="54"/>
        <v>2701</v>
      </c>
      <c r="D1781" s="11"/>
      <c r="E1781" s="11" t="s">
        <v>1579</v>
      </c>
      <c r="F1781" s="13" t="str">
        <f t="shared" si="55"/>
        <v xml:space="preserve">Jamcrop  </v>
      </c>
    </row>
    <row r="1782" spans="1:6" ht="24.95" customHeight="1">
      <c r="A1782" s="11" t="s">
        <v>1578</v>
      </c>
      <c r="B1782" s="12" t="s">
        <v>1010</v>
      </c>
      <c r="C1782" s="11" t="str">
        <f t="shared" si="54"/>
        <v>2701</v>
      </c>
      <c r="D1782" s="11"/>
      <c r="E1782" s="11" t="s">
        <v>1579</v>
      </c>
      <c r="F1782" s="13" t="str">
        <f t="shared" si="55"/>
        <v xml:space="preserve">Jamcrop  </v>
      </c>
    </row>
    <row r="1783" spans="1:6" ht="24.95" customHeight="1">
      <c r="A1783" s="11" t="s">
        <v>1578</v>
      </c>
      <c r="B1783" s="12" t="s">
        <v>1010</v>
      </c>
      <c r="C1783" s="11" t="str">
        <f t="shared" si="54"/>
        <v>2701</v>
      </c>
      <c r="D1783" s="11"/>
      <c r="E1783" s="11" t="s">
        <v>1579</v>
      </c>
      <c r="F1783" s="13" t="str">
        <f t="shared" si="55"/>
        <v xml:space="preserve">Jamcrop  </v>
      </c>
    </row>
    <row r="1784" spans="1:6" ht="24.95" customHeight="1">
      <c r="A1784" s="11" t="s">
        <v>1578</v>
      </c>
      <c r="B1784" s="12" t="s">
        <v>1010</v>
      </c>
      <c r="C1784" s="11" t="str">
        <f t="shared" si="54"/>
        <v>2701</v>
      </c>
      <c r="D1784" s="11"/>
      <c r="E1784" s="11" t="s">
        <v>1579</v>
      </c>
      <c r="F1784" s="13" t="str">
        <f t="shared" si="55"/>
        <v xml:space="preserve">Jamcrop  </v>
      </c>
    </row>
    <row r="1785" spans="1:6" ht="24.95" customHeight="1">
      <c r="A1785" s="11" t="s">
        <v>1578</v>
      </c>
      <c r="B1785" s="12" t="s">
        <v>1010</v>
      </c>
      <c r="C1785" s="11" t="str">
        <f t="shared" si="54"/>
        <v>2701</v>
      </c>
      <c r="D1785" s="11"/>
      <c r="E1785" s="11" t="s">
        <v>1579</v>
      </c>
      <c r="F1785" s="13" t="str">
        <f t="shared" si="55"/>
        <v xml:space="preserve">Jamcrop  </v>
      </c>
    </row>
    <row r="1786" spans="1:6" ht="24.95" customHeight="1">
      <c r="A1786" s="11" t="s">
        <v>1580</v>
      </c>
      <c r="B1786" s="12" t="s">
        <v>1011</v>
      </c>
      <c r="C1786" s="11" t="str">
        <f t="shared" si="54"/>
        <v>4702</v>
      </c>
      <c r="D1786" s="11"/>
      <c r="E1786" s="11" t="s">
        <v>1581</v>
      </c>
      <c r="F1786" s="13" t="str">
        <f t="shared" si="55"/>
        <v xml:space="preserve">Extension Activities  </v>
      </c>
    </row>
    <row r="1787" spans="1:6" ht="24.95" customHeight="1">
      <c r="A1787" s="11" t="s">
        <v>1580</v>
      </c>
      <c r="B1787" s="12" t="s">
        <v>1011</v>
      </c>
      <c r="C1787" s="11" t="str">
        <f t="shared" si="54"/>
        <v>4702</v>
      </c>
      <c r="D1787" s="11"/>
      <c r="E1787" s="11" t="s">
        <v>1581</v>
      </c>
      <c r="F1787" s="13" t="str">
        <f t="shared" si="55"/>
        <v xml:space="preserve">Extension Activities  </v>
      </c>
    </row>
    <row r="1788" spans="1:6" ht="24.95" customHeight="1">
      <c r="A1788" s="11" t="s">
        <v>1580</v>
      </c>
      <c r="B1788" s="12" t="s">
        <v>1011</v>
      </c>
      <c r="C1788" s="11" t="str">
        <f t="shared" si="54"/>
        <v>4702</v>
      </c>
      <c r="D1788" s="11"/>
      <c r="E1788" s="11" t="s">
        <v>1581</v>
      </c>
      <c r="F1788" s="13" t="str">
        <f t="shared" si="55"/>
        <v xml:space="preserve">Extension Activities  </v>
      </c>
    </row>
    <row r="1789" spans="1:6" ht="24.95" customHeight="1">
      <c r="A1789" s="11" t="s">
        <v>1580</v>
      </c>
      <c r="B1789" s="12" t="s">
        <v>1011</v>
      </c>
      <c r="C1789" s="11" t="str">
        <f t="shared" si="54"/>
        <v>4702</v>
      </c>
      <c r="D1789" s="11"/>
      <c r="E1789" s="11" t="s">
        <v>1581</v>
      </c>
      <c r="F1789" s="13" t="str">
        <f t="shared" si="55"/>
        <v xml:space="preserve">Extension Activities  </v>
      </c>
    </row>
    <row r="1790" spans="1:6" ht="24.95" customHeight="1">
      <c r="A1790" s="11" t="s">
        <v>1580</v>
      </c>
      <c r="B1790" s="12" t="s">
        <v>1011</v>
      </c>
      <c r="C1790" s="11" t="str">
        <f t="shared" si="54"/>
        <v>4702</v>
      </c>
      <c r="D1790" s="11"/>
      <c r="E1790" s="11" t="s">
        <v>1581</v>
      </c>
      <c r="F1790" s="13" t="str">
        <f t="shared" si="55"/>
        <v xml:space="preserve">Extension Activities  </v>
      </c>
    </row>
    <row r="1791" spans="1:6" ht="24.95" customHeight="1">
      <c r="A1791" s="11" t="s">
        <v>1580</v>
      </c>
      <c r="B1791" s="12" t="s">
        <v>1011</v>
      </c>
      <c r="C1791" s="11" t="str">
        <f t="shared" si="54"/>
        <v>4702</v>
      </c>
      <c r="D1791" s="11"/>
      <c r="E1791" s="11" t="s">
        <v>1581</v>
      </c>
      <c r="F1791" s="13" t="str">
        <f t="shared" si="55"/>
        <v xml:space="preserve">Extension Activities  </v>
      </c>
    </row>
    <row r="1792" spans="1:6" ht="24.95" customHeight="1">
      <c r="A1792" s="11" t="s">
        <v>1580</v>
      </c>
      <c r="B1792" s="12" t="s">
        <v>1011</v>
      </c>
      <c r="C1792" s="11" t="str">
        <f t="shared" si="54"/>
        <v>4702</v>
      </c>
      <c r="D1792" s="11"/>
      <c r="E1792" s="11" t="s">
        <v>1581</v>
      </c>
      <c r="F1792" s="13" t="str">
        <f t="shared" si="55"/>
        <v xml:space="preserve">Extension Activities  </v>
      </c>
    </row>
    <row r="1793" spans="1:6" ht="24.95" customHeight="1">
      <c r="A1793" s="11" t="s">
        <v>1580</v>
      </c>
      <c r="B1793" s="12" t="s">
        <v>1011</v>
      </c>
      <c r="C1793" s="11" t="str">
        <f t="shared" si="54"/>
        <v>4702</v>
      </c>
      <c r="D1793" s="11"/>
      <c r="E1793" s="11" t="s">
        <v>1581</v>
      </c>
      <c r="F1793" s="13" t="str">
        <f t="shared" si="55"/>
        <v xml:space="preserve">Extension Activities  </v>
      </c>
    </row>
    <row r="1794" spans="1:6" ht="24.95" customHeight="1">
      <c r="A1794" s="11" t="s">
        <v>1580</v>
      </c>
      <c r="B1794" s="12" t="s">
        <v>1011</v>
      </c>
      <c r="C1794" s="11" t="str">
        <f t="shared" ref="C1794:C1857" si="56">RIGHT(A1794,4)</f>
        <v>4702</v>
      </c>
      <c r="D1794" s="11"/>
      <c r="E1794" s="11" t="s">
        <v>1581</v>
      </c>
      <c r="F1794" s="13" t="str">
        <f t="shared" ref="F1794:F1857" si="57">IF(OR(D1794&lt;&gt;""),(D1794&amp;" "&amp;E1794),E1794)</f>
        <v xml:space="preserve">Extension Activities  </v>
      </c>
    </row>
    <row r="1795" spans="1:6" ht="24.95" customHeight="1">
      <c r="A1795" s="11" t="s">
        <v>1580</v>
      </c>
      <c r="B1795" s="12" t="s">
        <v>1011</v>
      </c>
      <c r="C1795" s="11" t="str">
        <f t="shared" si="56"/>
        <v>4702</v>
      </c>
      <c r="D1795" s="11"/>
      <c r="E1795" s="11" t="s">
        <v>1581</v>
      </c>
      <c r="F1795" s="13" t="str">
        <f t="shared" si="57"/>
        <v xml:space="preserve">Extension Activities  </v>
      </c>
    </row>
    <row r="1796" spans="1:6" ht="24.95" customHeight="1">
      <c r="A1796" s="11" t="s">
        <v>1580</v>
      </c>
      <c r="B1796" s="12" t="s">
        <v>1011</v>
      </c>
      <c r="C1796" s="11" t="str">
        <f t="shared" si="56"/>
        <v>4702</v>
      </c>
      <c r="D1796" s="11"/>
      <c r="E1796" s="11" t="s">
        <v>1581</v>
      </c>
      <c r="F1796" s="13" t="str">
        <f t="shared" si="57"/>
        <v xml:space="preserve">Extension Activities  </v>
      </c>
    </row>
    <row r="1797" spans="1:6" ht="24.95" customHeight="1">
      <c r="A1797" s="11" t="s">
        <v>1580</v>
      </c>
      <c r="B1797" s="12" t="s">
        <v>1011</v>
      </c>
      <c r="C1797" s="11" t="str">
        <f t="shared" si="56"/>
        <v>4702</v>
      </c>
      <c r="D1797" s="11"/>
      <c r="E1797" s="11" t="s">
        <v>1581</v>
      </c>
      <c r="F1797" s="13" t="str">
        <f t="shared" si="57"/>
        <v xml:space="preserve">Extension Activities  </v>
      </c>
    </row>
    <row r="1798" spans="1:6" ht="24.95" customHeight="1">
      <c r="A1798" s="11" t="s">
        <v>1580</v>
      </c>
      <c r="B1798" s="12" t="s">
        <v>1011</v>
      </c>
      <c r="C1798" s="11" t="str">
        <f t="shared" si="56"/>
        <v>4702</v>
      </c>
      <c r="D1798" s="11"/>
      <c r="E1798" s="11" t="s">
        <v>1581</v>
      </c>
      <c r="F1798" s="13" t="str">
        <f t="shared" si="57"/>
        <v xml:space="preserve">Extension Activities  </v>
      </c>
    </row>
    <row r="1799" spans="1:6" ht="24.95" customHeight="1">
      <c r="A1799" s="11" t="s">
        <v>1150</v>
      </c>
      <c r="B1799" s="12" t="s">
        <v>1006</v>
      </c>
      <c r="C1799" s="11" t="str">
        <f t="shared" si="56"/>
        <v>1301</v>
      </c>
      <c r="D1799" s="11"/>
      <c r="E1799" s="11" t="s">
        <v>1582</v>
      </c>
      <c r="F1799" s="13" t="str">
        <f t="shared" si="57"/>
        <v xml:space="preserve">History of English Literature and Social History of England-I </v>
      </c>
    </row>
    <row r="1800" spans="1:6" ht="24.95" customHeight="1">
      <c r="A1800" s="11" t="s">
        <v>3607</v>
      </c>
      <c r="B1800" s="12" t="s">
        <v>1006</v>
      </c>
      <c r="C1800" s="11" t="str">
        <f t="shared" si="56"/>
        <v>1401</v>
      </c>
      <c r="D1800" s="11"/>
      <c r="E1800" s="11" t="s">
        <v>1336</v>
      </c>
      <c r="F1800" s="13" t="str">
        <f t="shared" si="57"/>
        <v xml:space="preserve">Prose-I  </v>
      </c>
    </row>
    <row r="1801" spans="1:6" ht="24.95" customHeight="1">
      <c r="A1801" s="11" t="s">
        <v>3609</v>
      </c>
      <c r="B1801" s="12" t="s">
        <v>1006</v>
      </c>
      <c r="C1801" s="11" t="str">
        <f t="shared" si="56"/>
        <v>1402</v>
      </c>
      <c r="D1801" s="11"/>
      <c r="E1801" s="11" t="s">
        <v>1342</v>
      </c>
      <c r="F1801" s="13" t="str">
        <f t="shared" si="57"/>
        <v xml:space="preserve">Fiction-I  </v>
      </c>
    </row>
    <row r="1802" spans="1:6" ht="24.95" customHeight="1">
      <c r="A1802" s="11" t="s">
        <v>1132</v>
      </c>
      <c r="B1802" s="12" t="s">
        <v>1006</v>
      </c>
      <c r="C1802" s="11" t="str">
        <f t="shared" si="56"/>
        <v>1601</v>
      </c>
      <c r="D1802" s="11"/>
      <c r="E1802" s="11" t="s">
        <v>1583</v>
      </c>
      <c r="F1802" s="13" t="str">
        <f t="shared" si="57"/>
        <v xml:space="preserve">English for Tourism  </v>
      </c>
    </row>
    <row r="1803" spans="1:6" ht="24.95" customHeight="1">
      <c r="A1803" s="11" t="s">
        <v>3593</v>
      </c>
      <c r="B1803" s="12" t="s">
        <v>1010</v>
      </c>
      <c r="C1803" s="11" t="str">
        <f t="shared" si="56"/>
        <v>2302</v>
      </c>
      <c r="D1803" s="11"/>
      <c r="E1803" s="11" t="s">
        <v>1584</v>
      </c>
      <c r="F1803" s="13" t="str">
        <f t="shared" si="57"/>
        <v xml:space="preserve">Literary forms  </v>
      </c>
    </row>
    <row r="1804" spans="1:6" ht="24.95" customHeight="1">
      <c r="A1804" s="11" t="s">
        <v>703</v>
      </c>
      <c r="B1804" s="12" t="s">
        <v>1010</v>
      </c>
      <c r="C1804" s="11" t="str">
        <f t="shared" si="56"/>
        <v>2303</v>
      </c>
      <c r="D1804" s="11"/>
      <c r="E1804" s="11" t="s">
        <v>1585</v>
      </c>
      <c r="F1804" s="13" t="str">
        <f t="shared" si="57"/>
        <v xml:space="preserve">History of English Literature and Social History of England-II </v>
      </c>
    </row>
    <row r="1805" spans="1:6" ht="24.95" customHeight="1">
      <c r="A1805" s="11" t="s">
        <v>3596</v>
      </c>
      <c r="B1805" s="12" t="s">
        <v>1010</v>
      </c>
      <c r="C1805" s="11" t="str">
        <f t="shared" si="56"/>
        <v>2403</v>
      </c>
      <c r="D1805" s="11"/>
      <c r="E1805" s="11" t="s">
        <v>4619</v>
      </c>
      <c r="F1805" s="13" t="str">
        <f t="shared" si="57"/>
        <v xml:space="preserve">Prose II  </v>
      </c>
    </row>
    <row r="1806" spans="1:6" ht="24.95" customHeight="1">
      <c r="A1806" s="11" t="s">
        <v>3597</v>
      </c>
      <c r="B1806" s="12" t="s">
        <v>1010</v>
      </c>
      <c r="C1806" s="11" t="str">
        <f t="shared" si="56"/>
        <v>2404</v>
      </c>
      <c r="D1806" s="11"/>
      <c r="E1806" s="11" t="s">
        <v>1345</v>
      </c>
      <c r="F1806" s="13" t="str">
        <f t="shared" si="57"/>
        <v xml:space="preserve">Fiction-II  </v>
      </c>
    </row>
    <row r="1807" spans="1:6" ht="24.95" customHeight="1">
      <c r="A1807" s="11" t="s">
        <v>1137</v>
      </c>
      <c r="B1807" s="12" t="s">
        <v>1009</v>
      </c>
      <c r="C1807" s="11" t="str">
        <f t="shared" si="56"/>
        <v>3304</v>
      </c>
      <c r="D1807" s="11"/>
      <c r="E1807" s="11" t="s">
        <v>1586</v>
      </c>
      <c r="F1807" s="13" t="str">
        <f t="shared" si="57"/>
        <v xml:space="preserve">History of English Literature and Social History of England-III </v>
      </c>
    </row>
    <row r="1808" spans="1:6" ht="24.95" customHeight="1">
      <c r="A1808" s="11" t="s">
        <v>1138</v>
      </c>
      <c r="B1808" s="12" t="s">
        <v>1009</v>
      </c>
      <c r="C1808" s="11" t="str">
        <f t="shared" si="56"/>
        <v>3305</v>
      </c>
      <c r="D1808" s="11"/>
      <c r="E1808" s="11" t="s">
        <v>1587</v>
      </c>
      <c r="F1808" s="13" t="str">
        <f t="shared" si="57"/>
        <v xml:space="preserve">Contemporary English Grammar and Usage  </v>
      </c>
    </row>
    <row r="1809" spans="1:6" ht="24.95" customHeight="1">
      <c r="A1809" s="11" t="s">
        <v>3612</v>
      </c>
      <c r="B1809" s="12" t="s">
        <v>1009</v>
      </c>
      <c r="C1809" s="11" t="str">
        <f t="shared" si="56"/>
        <v>3405</v>
      </c>
      <c r="D1809" s="11"/>
      <c r="E1809" s="11" t="s">
        <v>1588</v>
      </c>
      <c r="F1809" s="13" t="str">
        <f t="shared" si="57"/>
        <v xml:space="preserve">Poetry-I (Spenser - Blake)  </v>
      </c>
    </row>
    <row r="1810" spans="1:6" ht="24.95" customHeight="1">
      <c r="A1810" s="11" t="s">
        <v>1589</v>
      </c>
      <c r="B1810" s="12" t="s">
        <v>1009</v>
      </c>
      <c r="C1810" s="11" t="str">
        <f t="shared" si="56"/>
        <v>3501</v>
      </c>
      <c r="D1810" s="11"/>
      <c r="E1810" s="11" t="s">
        <v>910</v>
      </c>
      <c r="F1810" s="13" t="str">
        <f t="shared" si="57"/>
        <v xml:space="preserve">New Literatures  </v>
      </c>
    </row>
    <row r="1811" spans="1:6" ht="24.95" customHeight="1">
      <c r="A1811" s="11" t="s">
        <v>699</v>
      </c>
      <c r="B1811" s="12" t="s">
        <v>1011</v>
      </c>
      <c r="C1811" s="11" t="str">
        <f t="shared" si="56"/>
        <v>4306</v>
      </c>
      <c r="D1811" s="11"/>
      <c r="E1811" s="11" t="s">
        <v>1590</v>
      </c>
      <c r="F1811" s="13" t="str">
        <f t="shared" si="57"/>
        <v xml:space="preserve">History of English Language  and Phonetics </v>
      </c>
    </row>
    <row r="1812" spans="1:6" ht="24.95" customHeight="1">
      <c r="A1812" s="11" t="s">
        <v>697</v>
      </c>
      <c r="B1812" s="12" t="s">
        <v>1011</v>
      </c>
      <c r="C1812" s="11" t="str">
        <f t="shared" si="56"/>
        <v>4406</v>
      </c>
      <c r="D1812" s="11"/>
      <c r="E1812" s="11" t="s">
        <v>2080</v>
      </c>
      <c r="F1812" s="13" t="str">
        <f t="shared" si="57"/>
        <v xml:space="preserve">Indian Writing in English  </v>
      </c>
    </row>
    <row r="1813" spans="1:6" ht="24.95" customHeight="1">
      <c r="A1813" s="11" t="s">
        <v>698</v>
      </c>
      <c r="B1813" s="12" t="s">
        <v>1011</v>
      </c>
      <c r="C1813" s="11" t="str">
        <f t="shared" si="56"/>
        <v>4407</v>
      </c>
      <c r="D1813" s="11"/>
      <c r="E1813" s="11" t="s">
        <v>951</v>
      </c>
      <c r="F1813" s="13" t="str">
        <f t="shared" si="57"/>
        <v xml:space="preserve">Poetry-II  </v>
      </c>
    </row>
    <row r="1814" spans="1:6" ht="24.95" customHeight="1">
      <c r="A1814" s="11" t="s">
        <v>1591</v>
      </c>
      <c r="B1814" s="12" t="s">
        <v>1011</v>
      </c>
      <c r="C1814" s="11" t="str">
        <f t="shared" si="56"/>
        <v>4502</v>
      </c>
      <c r="D1814" s="11"/>
      <c r="E1814" s="11" t="s">
        <v>934</v>
      </c>
      <c r="F1814" s="13" t="str">
        <f t="shared" si="57"/>
        <v xml:space="preserve">Journalism  </v>
      </c>
    </row>
    <row r="1815" spans="1:6" ht="24.95" customHeight="1">
      <c r="A1815" s="11" t="s">
        <v>316</v>
      </c>
      <c r="B1815" s="12" t="s">
        <v>1013</v>
      </c>
      <c r="C1815" s="11" t="str">
        <f t="shared" si="56"/>
        <v>5408</v>
      </c>
      <c r="D1815" s="11"/>
      <c r="E1815" s="11" t="s">
        <v>949</v>
      </c>
      <c r="F1815" s="13" t="str">
        <f t="shared" si="57"/>
        <v xml:space="preserve">Drama-I  </v>
      </c>
    </row>
    <row r="1816" spans="1:6" ht="24.95" customHeight="1">
      <c r="A1816" s="11" t="s">
        <v>317</v>
      </c>
      <c r="B1816" s="12" t="s">
        <v>1013</v>
      </c>
      <c r="C1816" s="11" t="str">
        <f t="shared" si="56"/>
        <v>5409</v>
      </c>
      <c r="D1816" s="11"/>
      <c r="E1816" s="11" t="s">
        <v>902</v>
      </c>
      <c r="F1816" s="13" t="str">
        <f t="shared" si="57"/>
        <v xml:space="preserve">Shakespeare  </v>
      </c>
    </row>
    <row r="1817" spans="1:6" ht="24.95" customHeight="1">
      <c r="A1817" s="11" t="s">
        <v>318</v>
      </c>
      <c r="B1817" s="12" t="s">
        <v>1013</v>
      </c>
      <c r="C1817" s="11" t="str">
        <f t="shared" si="56"/>
        <v>5410</v>
      </c>
      <c r="D1817" s="11"/>
      <c r="E1817" s="11" t="s">
        <v>1592</v>
      </c>
      <c r="F1817" s="13" t="str">
        <f t="shared" si="57"/>
        <v xml:space="preserve">Linguistics and Elt  </v>
      </c>
    </row>
    <row r="1818" spans="1:6" ht="24.95" customHeight="1">
      <c r="A1818" s="11" t="s">
        <v>319</v>
      </c>
      <c r="B1818" s="12" t="s">
        <v>1013</v>
      </c>
      <c r="C1818" s="11" t="str">
        <f t="shared" si="56"/>
        <v>5411</v>
      </c>
      <c r="D1818" s="11"/>
      <c r="E1818" s="11" t="s">
        <v>1593</v>
      </c>
      <c r="F1818" s="13" t="str">
        <f t="shared" si="57"/>
        <v xml:space="preserve">Literary Criticism-I  </v>
      </c>
    </row>
    <row r="1819" spans="1:6" ht="24.95" customHeight="1">
      <c r="A1819" s="11" t="s">
        <v>320</v>
      </c>
      <c r="B1819" s="12" t="s">
        <v>1013</v>
      </c>
      <c r="C1819" s="11" t="str">
        <f t="shared" si="56"/>
        <v>5412</v>
      </c>
      <c r="D1819" s="11"/>
      <c r="E1819" s="11" t="s">
        <v>1594</v>
      </c>
      <c r="F1819" s="13" t="str">
        <f t="shared" si="57"/>
        <v xml:space="preserve">World Literature  </v>
      </c>
    </row>
    <row r="1820" spans="1:6" ht="24.95" customHeight="1">
      <c r="A1820" s="11" t="s">
        <v>1595</v>
      </c>
      <c r="B1820" s="12" t="s">
        <v>1013</v>
      </c>
      <c r="C1820" s="11" t="str">
        <f t="shared" si="56"/>
        <v>5503</v>
      </c>
      <c r="D1820" s="11"/>
      <c r="E1820" s="11" t="s">
        <v>611</v>
      </c>
      <c r="F1820" s="13" t="str">
        <f t="shared" si="57"/>
        <v xml:space="preserve">Communication and Soft Skills  </v>
      </c>
    </row>
    <row r="1821" spans="1:6" ht="24.95" customHeight="1">
      <c r="A1821" s="11" t="s">
        <v>311</v>
      </c>
      <c r="B1821" s="12" t="s">
        <v>1014</v>
      </c>
      <c r="C1821" s="11" t="str">
        <f t="shared" si="56"/>
        <v>6413</v>
      </c>
      <c r="D1821" s="11"/>
      <c r="E1821" s="11" t="s">
        <v>1596</v>
      </c>
      <c r="F1821" s="13" t="str">
        <f t="shared" si="57"/>
        <v xml:space="preserve">Drama - II  </v>
      </c>
    </row>
    <row r="1822" spans="1:6" ht="24.95" customHeight="1">
      <c r="A1822" s="11" t="s">
        <v>312</v>
      </c>
      <c r="B1822" s="12" t="s">
        <v>1014</v>
      </c>
      <c r="C1822" s="11" t="str">
        <f t="shared" si="56"/>
        <v>6414</v>
      </c>
      <c r="D1822" s="11"/>
      <c r="E1822" s="11" t="s">
        <v>1597</v>
      </c>
      <c r="F1822" s="13" t="str">
        <f t="shared" si="57"/>
        <v xml:space="preserve">Literary Criticism II  </v>
      </c>
    </row>
    <row r="1823" spans="1:6" ht="24.95" customHeight="1">
      <c r="A1823" s="11" t="s">
        <v>313</v>
      </c>
      <c r="B1823" s="12" t="s">
        <v>1014</v>
      </c>
      <c r="C1823" s="11" t="str">
        <f t="shared" si="56"/>
        <v>6415</v>
      </c>
      <c r="D1823" s="11"/>
      <c r="E1823" s="11" t="s">
        <v>894</v>
      </c>
      <c r="F1823" s="13" t="str">
        <f t="shared" si="57"/>
        <v xml:space="preserve">American Literature  </v>
      </c>
    </row>
    <row r="1824" spans="1:6" ht="24.95" customHeight="1">
      <c r="A1824" s="11" t="s">
        <v>314</v>
      </c>
      <c r="B1824" s="12" t="s">
        <v>1014</v>
      </c>
      <c r="C1824" s="11" t="str">
        <f t="shared" si="56"/>
        <v>6416</v>
      </c>
      <c r="D1824" s="11"/>
      <c r="E1824" s="11" t="s">
        <v>2110</v>
      </c>
      <c r="F1824" s="13" t="str">
        <f t="shared" si="57"/>
        <v xml:space="preserve">Indian Literature in Translation  </v>
      </c>
    </row>
    <row r="1825" spans="1:6" ht="24.95" customHeight="1">
      <c r="A1825" s="11" t="s">
        <v>315</v>
      </c>
      <c r="B1825" s="12" t="s">
        <v>1014</v>
      </c>
      <c r="C1825" s="11" t="str">
        <f t="shared" si="56"/>
        <v>6417</v>
      </c>
      <c r="D1825" s="11"/>
      <c r="E1825" s="11" t="s">
        <v>2111</v>
      </c>
      <c r="F1825" s="13" t="str">
        <f t="shared" si="57"/>
        <v xml:space="preserve">Human Resource Literature in English  </v>
      </c>
    </row>
    <row r="1826" spans="1:6" ht="24.95" customHeight="1">
      <c r="A1826" s="11" t="s">
        <v>1598</v>
      </c>
      <c r="B1826" s="12" t="s">
        <v>1014</v>
      </c>
      <c r="C1826" s="11" t="str">
        <f t="shared" si="56"/>
        <v>6504</v>
      </c>
      <c r="D1826" s="11"/>
      <c r="E1826" s="11" t="s">
        <v>2840</v>
      </c>
      <c r="F1826" s="13" t="str">
        <f t="shared" si="57"/>
        <v xml:space="preserve">Islamic Literature  </v>
      </c>
    </row>
    <row r="1827" spans="1:6" ht="24.95" customHeight="1">
      <c r="A1827" s="11" t="s">
        <v>1599</v>
      </c>
      <c r="B1827" s="12" t="s">
        <v>1009</v>
      </c>
      <c r="C1827" s="11" t="str">
        <f t="shared" si="56"/>
        <v>3501</v>
      </c>
      <c r="D1827" s="11"/>
      <c r="E1827" s="11" t="s">
        <v>1600</v>
      </c>
      <c r="F1827" s="13" t="str">
        <f t="shared" si="57"/>
        <v xml:space="preserve">French for Beginners  </v>
      </c>
    </row>
    <row r="1828" spans="1:6" ht="24.95" customHeight="1">
      <c r="A1828" s="11" t="s">
        <v>1599</v>
      </c>
      <c r="B1828" s="12" t="s">
        <v>1009</v>
      </c>
      <c r="C1828" s="11" t="str">
        <f t="shared" si="56"/>
        <v>3501</v>
      </c>
      <c r="D1828" s="11"/>
      <c r="E1828" s="11" t="s">
        <v>1600</v>
      </c>
      <c r="F1828" s="13" t="str">
        <f t="shared" si="57"/>
        <v xml:space="preserve">French for Beginners  </v>
      </c>
    </row>
    <row r="1829" spans="1:6" ht="24.95" customHeight="1">
      <c r="A1829" s="11" t="s">
        <v>1601</v>
      </c>
      <c r="B1829" s="12" t="s">
        <v>1011</v>
      </c>
      <c r="C1829" s="11" t="str">
        <f t="shared" si="56"/>
        <v>4502</v>
      </c>
      <c r="D1829" s="11"/>
      <c r="E1829" s="11" t="s">
        <v>1600</v>
      </c>
      <c r="F1829" s="13" t="str">
        <f t="shared" si="57"/>
        <v xml:space="preserve">French for Beginners  </v>
      </c>
    </row>
    <row r="1830" spans="1:6" ht="24.95" customHeight="1">
      <c r="A1830" s="11" t="s">
        <v>1601</v>
      </c>
      <c r="B1830" s="12" t="s">
        <v>1011</v>
      </c>
      <c r="C1830" s="11" t="str">
        <f t="shared" si="56"/>
        <v>4502</v>
      </c>
      <c r="D1830" s="11"/>
      <c r="E1830" s="11" t="s">
        <v>1600</v>
      </c>
      <c r="F1830" s="13" t="str">
        <f t="shared" si="57"/>
        <v xml:space="preserve">French for Beginners  </v>
      </c>
    </row>
    <row r="1831" spans="1:6" ht="24.95" customHeight="1">
      <c r="A1831" s="11" t="s">
        <v>1602</v>
      </c>
      <c r="B1831" s="12" t="s">
        <v>1013</v>
      </c>
      <c r="C1831" s="11" t="str">
        <f t="shared" si="56"/>
        <v>5503</v>
      </c>
      <c r="D1831" s="11"/>
      <c r="E1831" s="11" t="s">
        <v>1600</v>
      </c>
      <c r="F1831" s="13" t="str">
        <f t="shared" si="57"/>
        <v xml:space="preserve">French for Beginners  </v>
      </c>
    </row>
    <row r="1832" spans="1:6" ht="24.95" customHeight="1">
      <c r="A1832" s="11" t="s">
        <v>1603</v>
      </c>
      <c r="B1832" s="12" t="s">
        <v>1014</v>
      </c>
      <c r="C1832" s="11" t="str">
        <f t="shared" si="56"/>
        <v>6504</v>
      </c>
      <c r="D1832" s="11"/>
      <c r="E1832" s="11" t="s">
        <v>1600</v>
      </c>
      <c r="F1832" s="13" t="str">
        <f t="shared" si="57"/>
        <v xml:space="preserve">French for Beginners  </v>
      </c>
    </row>
    <row r="1833" spans="1:6" ht="24.95" customHeight="1">
      <c r="A1833" s="11" t="s">
        <v>1604</v>
      </c>
      <c r="B1833" s="12" t="s">
        <v>1009</v>
      </c>
      <c r="C1833" s="11" t="str">
        <f t="shared" si="56"/>
        <v>3501</v>
      </c>
      <c r="D1833" s="11"/>
      <c r="E1833" s="11" t="s">
        <v>1605</v>
      </c>
      <c r="F1833" s="13" t="str">
        <f t="shared" si="57"/>
        <v xml:space="preserve">Hindi for Beginners  </v>
      </c>
    </row>
    <row r="1834" spans="1:6" ht="24.95" customHeight="1">
      <c r="A1834" s="11" t="s">
        <v>1604</v>
      </c>
      <c r="B1834" s="12" t="s">
        <v>1009</v>
      </c>
      <c r="C1834" s="11" t="str">
        <f t="shared" si="56"/>
        <v>3501</v>
      </c>
      <c r="D1834" s="11"/>
      <c r="E1834" s="11" t="s">
        <v>1605</v>
      </c>
      <c r="F1834" s="13" t="str">
        <f t="shared" si="57"/>
        <v xml:space="preserve">Hindi for Beginners  </v>
      </c>
    </row>
    <row r="1835" spans="1:6" ht="24.95" customHeight="1">
      <c r="A1835" s="11" t="s">
        <v>1606</v>
      </c>
      <c r="B1835" s="12" t="s">
        <v>1011</v>
      </c>
      <c r="C1835" s="11" t="str">
        <f t="shared" si="56"/>
        <v>4502</v>
      </c>
      <c r="D1835" s="11"/>
      <c r="E1835" s="11" t="s">
        <v>1605</v>
      </c>
      <c r="F1835" s="13" t="str">
        <f t="shared" si="57"/>
        <v xml:space="preserve">Hindi for Beginners  </v>
      </c>
    </row>
    <row r="1836" spans="1:6" ht="24.95" customHeight="1">
      <c r="A1836" s="11" t="s">
        <v>1606</v>
      </c>
      <c r="B1836" s="12" t="s">
        <v>1011</v>
      </c>
      <c r="C1836" s="11" t="str">
        <f t="shared" si="56"/>
        <v>4502</v>
      </c>
      <c r="D1836" s="11"/>
      <c r="E1836" s="11" t="s">
        <v>1605</v>
      </c>
      <c r="F1836" s="13" t="str">
        <f t="shared" si="57"/>
        <v xml:space="preserve">Hindi for Beginners  </v>
      </c>
    </row>
    <row r="1837" spans="1:6" ht="24.95" customHeight="1">
      <c r="A1837" s="11" t="s">
        <v>1607</v>
      </c>
      <c r="B1837" s="12" t="s">
        <v>1013</v>
      </c>
      <c r="C1837" s="11" t="str">
        <f t="shared" si="56"/>
        <v>5503</v>
      </c>
      <c r="D1837" s="11"/>
      <c r="E1837" s="11" t="s">
        <v>1605</v>
      </c>
      <c r="F1837" s="13" t="str">
        <f t="shared" si="57"/>
        <v xml:space="preserve">Hindi for Beginners  </v>
      </c>
    </row>
    <row r="1838" spans="1:6" ht="24.95" customHeight="1">
      <c r="A1838" s="11" t="s">
        <v>1608</v>
      </c>
      <c r="B1838" s="12" t="s">
        <v>1014</v>
      </c>
      <c r="C1838" s="11" t="str">
        <f t="shared" si="56"/>
        <v>6504</v>
      </c>
      <c r="D1838" s="11"/>
      <c r="E1838" s="11" t="s">
        <v>1605</v>
      </c>
      <c r="F1838" s="13" t="str">
        <f t="shared" si="57"/>
        <v xml:space="preserve">Hindi for Beginners  </v>
      </c>
    </row>
    <row r="1839" spans="1:6" ht="24.95" customHeight="1">
      <c r="A1839" s="11" t="s">
        <v>3629</v>
      </c>
      <c r="B1839" s="12" t="s">
        <v>1006</v>
      </c>
      <c r="C1839" s="11" t="str">
        <f t="shared" si="56"/>
        <v>1301</v>
      </c>
      <c r="D1839" s="11"/>
      <c r="E1839" s="11" t="s">
        <v>957</v>
      </c>
      <c r="F1839" s="13" t="str">
        <f t="shared" si="57"/>
        <v xml:space="preserve">Modern Governments (Excluding India)  </v>
      </c>
    </row>
    <row r="1840" spans="1:6" ht="24.95" customHeight="1">
      <c r="A1840" s="11" t="s">
        <v>4568</v>
      </c>
      <c r="B1840" s="12" t="s">
        <v>1006</v>
      </c>
      <c r="C1840" s="11" t="str">
        <f t="shared" si="56"/>
        <v>1302</v>
      </c>
      <c r="D1840" s="11"/>
      <c r="E1840" s="11" t="s">
        <v>958</v>
      </c>
      <c r="F1840" s="13" t="str">
        <f t="shared" si="57"/>
        <v xml:space="preserve">Basics of Tourism  </v>
      </c>
    </row>
    <row r="1841" spans="1:6" ht="24.95" customHeight="1">
      <c r="A1841" s="11" t="s">
        <v>3631</v>
      </c>
      <c r="B1841" s="12" t="s">
        <v>1006</v>
      </c>
      <c r="C1841" s="11" t="str">
        <f t="shared" si="56"/>
        <v>1401</v>
      </c>
      <c r="D1841" s="11"/>
      <c r="E1841" s="11" t="s">
        <v>2180</v>
      </c>
      <c r="F1841" s="13" t="str">
        <f t="shared" si="57"/>
        <v xml:space="preserve">History of India Up to 1206 A.D.  </v>
      </c>
    </row>
    <row r="1842" spans="1:6" ht="24.95" customHeight="1">
      <c r="A1842" s="11" t="s">
        <v>3628</v>
      </c>
      <c r="B1842" s="12" t="s">
        <v>1006</v>
      </c>
      <c r="C1842" s="11" t="str">
        <f t="shared" si="56"/>
        <v>1601</v>
      </c>
      <c r="D1842" s="11"/>
      <c r="E1842" s="11" t="s">
        <v>1609</v>
      </c>
      <c r="F1842" s="13" t="str">
        <f t="shared" si="57"/>
        <v xml:space="preserve">General Knowledge and Current Affairs  </v>
      </c>
    </row>
    <row r="1843" spans="1:6" ht="24.95" customHeight="1">
      <c r="A1843" s="11" t="s">
        <v>3628</v>
      </c>
      <c r="B1843" s="12" t="s">
        <v>1006</v>
      </c>
      <c r="C1843" s="11" t="str">
        <f t="shared" si="56"/>
        <v>1601</v>
      </c>
      <c r="D1843" s="11"/>
      <c r="E1843" s="11" t="s">
        <v>1609</v>
      </c>
      <c r="F1843" s="13" t="str">
        <f t="shared" si="57"/>
        <v xml:space="preserve">General Knowledge and Current Affairs  </v>
      </c>
    </row>
    <row r="1844" spans="1:6" ht="24.95" customHeight="1">
      <c r="A1844" s="11" t="s">
        <v>3616</v>
      </c>
      <c r="B1844" s="12" t="s">
        <v>1010</v>
      </c>
      <c r="C1844" s="11" t="str">
        <f t="shared" si="56"/>
        <v>2303</v>
      </c>
      <c r="D1844" s="11"/>
      <c r="E1844" s="11" t="s">
        <v>2159</v>
      </c>
      <c r="F1844" s="13" t="str">
        <f t="shared" si="57"/>
        <v xml:space="preserve">An Introduction to Human Rights  </v>
      </c>
    </row>
    <row r="1845" spans="1:6" ht="24.95" customHeight="1">
      <c r="A1845" s="11" t="s">
        <v>1122</v>
      </c>
      <c r="B1845" s="12" t="s">
        <v>1010</v>
      </c>
      <c r="C1845" s="11" t="str">
        <f t="shared" si="56"/>
        <v>2402</v>
      </c>
      <c r="D1845" s="11"/>
      <c r="E1845" s="11" t="s">
        <v>2181</v>
      </c>
      <c r="F1845" s="13" t="str">
        <f t="shared" si="57"/>
        <v xml:space="preserve">History of India from 1206 A.D. to 1526 A.D. </v>
      </c>
    </row>
    <row r="1846" spans="1:6" ht="24.95" customHeight="1">
      <c r="A1846" s="11" t="s">
        <v>3618</v>
      </c>
      <c r="B1846" s="12" t="s">
        <v>1010</v>
      </c>
      <c r="C1846" s="11" t="str">
        <f t="shared" si="56"/>
        <v>2403</v>
      </c>
      <c r="D1846" s="11"/>
      <c r="E1846" s="11" t="s">
        <v>2182</v>
      </c>
      <c r="F1846" s="13" t="str">
        <f t="shared" si="57"/>
        <v xml:space="preserve">History of Russia from 1854 A.D. to 1992 A.D. </v>
      </c>
    </row>
    <row r="1847" spans="1:6" ht="24.95" customHeight="1">
      <c r="A1847" s="11" t="s">
        <v>3619</v>
      </c>
      <c r="B1847" s="12" t="s">
        <v>1010</v>
      </c>
      <c r="C1847" s="11" t="str">
        <f t="shared" si="56"/>
        <v>2404</v>
      </c>
      <c r="D1847" s="11"/>
      <c r="E1847" s="11" t="s">
        <v>1811</v>
      </c>
      <c r="F1847" s="13" t="str">
        <f t="shared" si="57"/>
        <v xml:space="preserve">History of Tamilnadu upto 1336 A.D.  </v>
      </c>
    </row>
    <row r="1848" spans="1:6" ht="24.95" customHeight="1">
      <c r="A1848" s="11" t="s">
        <v>3636</v>
      </c>
      <c r="B1848" s="12" t="s">
        <v>1009</v>
      </c>
      <c r="C1848" s="11" t="str">
        <f t="shared" si="56"/>
        <v>3304</v>
      </c>
      <c r="D1848" s="11"/>
      <c r="E1848" s="11" t="s">
        <v>1610</v>
      </c>
      <c r="F1848" s="13" t="str">
        <f t="shared" si="57"/>
        <v xml:space="preserve">Mass Media  </v>
      </c>
    </row>
    <row r="1849" spans="1:6" ht="24.95" customHeight="1">
      <c r="A1849" s="11" t="s">
        <v>3638</v>
      </c>
      <c r="B1849" s="12" t="s">
        <v>1009</v>
      </c>
      <c r="C1849" s="11" t="str">
        <f t="shared" si="56"/>
        <v>3305</v>
      </c>
      <c r="D1849" s="11"/>
      <c r="E1849" s="11" t="s">
        <v>959</v>
      </c>
      <c r="F1849" s="13" t="str">
        <f t="shared" si="57"/>
        <v xml:space="preserve">Public Administration  </v>
      </c>
    </row>
    <row r="1850" spans="1:6" ht="24.95" customHeight="1">
      <c r="A1850" s="11" t="s">
        <v>3634</v>
      </c>
      <c r="B1850" s="12" t="s">
        <v>1009</v>
      </c>
      <c r="C1850" s="11" t="str">
        <f t="shared" si="56"/>
        <v>3405</v>
      </c>
      <c r="D1850" s="11"/>
      <c r="E1850" s="11" t="s">
        <v>2183</v>
      </c>
      <c r="F1850" s="13" t="str">
        <f t="shared" si="57"/>
        <v xml:space="preserve">History of India from 1526 A.D. to 1707 A.D. </v>
      </c>
    </row>
    <row r="1851" spans="1:6" ht="24.95" customHeight="1">
      <c r="A1851" s="11" t="s">
        <v>1611</v>
      </c>
      <c r="B1851" s="12" t="s">
        <v>1009</v>
      </c>
      <c r="C1851" s="11" t="str">
        <f t="shared" si="56"/>
        <v>3501</v>
      </c>
      <c r="D1851" s="11"/>
      <c r="E1851" s="11" t="s">
        <v>1612</v>
      </c>
      <c r="F1851" s="13" t="str">
        <f t="shared" si="57"/>
        <v xml:space="preserve">Indian Constitution for Competitive Examinations </v>
      </c>
    </row>
    <row r="1852" spans="1:6" ht="24.95" customHeight="1">
      <c r="A1852" s="11" t="s">
        <v>690</v>
      </c>
      <c r="B1852" s="12" t="s">
        <v>1011</v>
      </c>
      <c r="C1852" s="11" t="str">
        <f t="shared" si="56"/>
        <v>4306</v>
      </c>
      <c r="D1852" s="11"/>
      <c r="E1852" s="11" t="s">
        <v>961</v>
      </c>
      <c r="F1852" s="13" t="str">
        <f t="shared" si="57"/>
        <v xml:space="preserve">Archaeology  </v>
      </c>
    </row>
    <row r="1853" spans="1:6" ht="24.95" customHeight="1">
      <c r="A1853" s="11" t="s">
        <v>688</v>
      </c>
      <c r="B1853" s="12" t="s">
        <v>1011</v>
      </c>
      <c r="C1853" s="11" t="str">
        <f t="shared" si="56"/>
        <v>4406</v>
      </c>
      <c r="D1853" s="11"/>
      <c r="E1853" s="11" t="s">
        <v>2184</v>
      </c>
      <c r="F1853" s="13" t="str">
        <f t="shared" si="57"/>
        <v xml:space="preserve">History of India 1707 A.D. to 1857 A.D.  </v>
      </c>
    </row>
    <row r="1854" spans="1:6" ht="24.95" customHeight="1">
      <c r="A1854" s="11" t="s">
        <v>689</v>
      </c>
      <c r="B1854" s="12" t="s">
        <v>1011</v>
      </c>
      <c r="C1854" s="11" t="str">
        <f t="shared" si="56"/>
        <v>4407</v>
      </c>
      <c r="D1854" s="11"/>
      <c r="E1854" s="11" t="s">
        <v>2185</v>
      </c>
      <c r="F1854" s="13" t="str">
        <f t="shared" si="57"/>
        <v xml:space="preserve">History of Tamilnadu from 1336 to 1800 A.D. </v>
      </c>
    </row>
    <row r="1855" spans="1:6" ht="24.95" customHeight="1">
      <c r="A1855" s="11" t="s">
        <v>1613</v>
      </c>
      <c r="B1855" s="12" t="s">
        <v>1011</v>
      </c>
      <c r="C1855" s="11" t="str">
        <f t="shared" si="56"/>
        <v>4502</v>
      </c>
      <c r="D1855" s="11"/>
      <c r="E1855" s="11" t="s">
        <v>1614</v>
      </c>
      <c r="F1855" s="13" t="str">
        <f t="shared" si="57"/>
        <v xml:space="preserve">Indian Heritage and Tourism  </v>
      </c>
    </row>
    <row r="1856" spans="1:6" ht="24.95" customHeight="1">
      <c r="A1856" s="11" t="s">
        <v>3508</v>
      </c>
      <c r="B1856" s="12" t="s">
        <v>1013</v>
      </c>
      <c r="C1856" s="11" t="str">
        <f t="shared" si="56"/>
        <v>5408</v>
      </c>
      <c r="D1856" s="11"/>
      <c r="E1856" s="11" t="s">
        <v>2186</v>
      </c>
      <c r="F1856" s="13" t="str">
        <f t="shared" si="57"/>
        <v xml:space="preserve">History of India from 1857 A.D. to 1947 A.D. </v>
      </c>
    </row>
    <row r="1857" spans="1:6" ht="24.95" customHeight="1">
      <c r="A1857" s="11" t="s">
        <v>3509</v>
      </c>
      <c r="B1857" s="12" t="s">
        <v>1013</v>
      </c>
      <c r="C1857" s="11" t="str">
        <f t="shared" si="56"/>
        <v>5409</v>
      </c>
      <c r="D1857" s="11"/>
      <c r="E1857" s="11" t="s">
        <v>2187</v>
      </c>
      <c r="F1857" s="13" t="str">
        <f t="shared" si="57"/>
        <v xml:space="preserve">History of the arabs Up to 1258 A.D.  </v>
      </c>
    </row>
    <row r="1858" spans="1:6" ht="24.95" customHeight="1">
      <c r="A1858" s="11" t="s">
        <v>3510</v>
      </c>
      <c r="B1858" s="12" t="s">
        <v>1013</v>
      </c>
      <c r="C1858" s="11" t="str">
        <f t="shared" ref="C1858:C1921" si="58">RIGHT(A1858,4)</f>
        <v>5410</v>
      </c>
      <c r="D1858" s="11"/>
      <c r="E1858" s="11" t="s">
        <v>2188</v>
      </c>
      <c r="F1858" s="13" t="str">
        <f t="shared" ref="F1858:F1921" si="59">IF(OR(D1858&lt;&gt;""),(D1858&amp;" "&amp;E1858),E1858)</f>
        <v xml:space="preserve">History of England from 1485 to 1688 A.D. </v>
      </c>
    </row>
    <row r="1859" spans="1:6" ht="24.95" customHeight="1">
      <c r="A1859" s="11" t="s">
        <v>3511</v>
      </c>
      <c r="B1859" s="12" t="s">
        <v>1013</v>
      </c>
      <c r="C1859" s="11" t="str">
        <f t="shared" si="58"/>
        <v>5411</v>
      </c>
      <c r="D1859" s="11"/>
      <c r="E1859" s="11" t="s">
        <v>2189</v>
      </c>
      <c r="F1859" s="13" t="str">
        <f t="shared" si="59"/>
        <v xml:space="preserve">History of the u.S.A from Colonisation to 1964 A.D. </v>
      </c>
    </row>
    <row r="1860" spans="1:6" ht="24.95" customHeight="1">
      <c r="A1860" s="11" t="s">
        <v>3512</v>
      </c>
      <c r="B1860" s="12" t="s">
        <v>1013</v>
      </c>
      <c r="C1860" s="11" t="str">
        <f t="shared" si="58"/>
        <v>5412</v>
      </c>
      <c r="D1860" s="11"/>
      <c r="E1860" s="11" t="s">
        <v>2190</v>
      </c>
      <c r="F1860" s="13" t="str">
        <f t="shared" si="59"/>
        <v xml:space="preserve">Modern Europe from 1789 to 1945 A.D.  </v>
      </c>
    </row>
    <row r="1861" spans="1:6" ht="24.95" customHeight="1">
      <c r="A1861" s="11" t="s">
        <v>1615</v>
      </c>
      <c r="B1861" s="12" t="s">
        <v>1013</v>
      </c>
      <c r="C1861" s="11" t="str">
        <f t="shared" si="58"/>
        <v>5503</v>
      </c>
      <c r="D1861" s="11"/>
      <c r="E1861" s="11" t="s">
        <v>3222</v>
      </c>
      <c r="F1861" s="13" t="str">
        <f t="shared" si="59"/>
        <v xml:space="preserve">International Airlines and Travel Management </v>
      </c>
    </row>
    <row r="1862" spans="1:6" ht="24.95" customHeight="1">
      <c r="A1862" s="11" t="s">
        <v>3503</v>
      </c>
      <c r="B1862" s="12" t="s">
        <v>1014</v>
      </c>
      <c r="C1862" s="11" t="str">
        <f t="shared" si="58"/>
        <v>6413</v>
      </c>
      <c r="D1862" s="11"/>
      <c r="E1862" s="11" t="s">
        <v>967</v>
      </c>
      <c r="F1862" s="13" t="str">
        <f t="shared" si="59"/>
        <v xml:space="preserve">Contemporary India  </v>
      </c>
    </row>
    <row r="1863" spans="1:6" ht="24.95" customHeight="1">
      <c r="A1863" s="11" t="s">
        <v>3504</v>
      </c>
      <c r="B1863" s="12" t="s">
        <v>1014</v>
      </c>
      <c r="C1863" s="11" t="str">
        <f t="shared" si="58"/>
        <v>6414</v>
      </c>
      <c r="D1863" s="11"/>
      <c r="E1863" s="11" t="s">
        <v>1616</v>
      </c>
      <c r="F1863" s="13" t="str">
        <f t="shared" si="59"/>
        <v xml:space="preserve">History of Tamilnadu Since 1800 A.D.  </v>
      </c>
    </row>
    <row r="1864" spans="1:6" ht="24.95" customHeight="1">
      <c r="A1864" s="11" t="s">
        <v>3505</v>
      </c>
      <c r="B1864" s="12" t="s">
        <v>1014</v>
      </c>
      <c r="C1864" s="11" t="str">
        <f t="shared" si="58"/>
        <v>6415</v>
      </c>
      <c r="D1864" s="11"/>
      <c r="E1864" s="11" t="s">
        <v>968</v>
      </c>
      <c r="F1864" s="13" t="str">
        <f t="shared" si="59"/>
        <v xml:space="preserve">History of Science and Technology  </v>
      </c>
    </row>
    <row r="1865" spans="1:6" ht="24.95" customHeight="1">
      <c r="A1865" s="11" t="s">
        <v>3506</v>
      </c>
      <c r="B1865" s="12" t="s">
        <v>1014</v>
      </c>
      <c r="C1865" s="11" t="str">
        <f t="shared" si="58"/>
        <v>6416</v>
      </c>
      <c r="D1865" s="11"/>
      <c r="E1865" s="11" t="s">
        <v>1617</v>
      </c>
      <c r="F1865" s="13" t="str">
        <f t="shared" si="59"/>
        <v xml:space="preserve">Modern Asia (Excluding India)  </v>
      </c>
    </row>
    <row r="1866" spans="1:6" ht="24.95" customHeight="1">
      <c r="A1866" s="11" t="s">
        <v>3507</v>
      </c>
      <c r="B1866" s="12" t="s">
        <v>1014</v>
      </c>
      <c r="C1866" s="11" t="str">
        <f t="shared" si="58"/>
        <v>6417</v>
      </c>
      <c r="D1866" s="11"/>
      <c r="E1866" s="11" t="s">
        <v>970</v>
      </c>
      <c r="F1866" s="13" t="str">
        <f t="shared" si="59"/>
        <v xml:space="preserve">History of World Religions  </v>
      </c>
    </row>
    <row r="1867" spans="1:6" ht="24.95" customHeight="1">
      <c r="A1867" s="11" t="s">
        <v>1618</v>
      </c>
      <c r="B1867" s="12" t="s">
        <v>1014</v>
      </c>
      <c r="C1867" s="11" t="str">
        <f t="shared" si="58"/>
        <v>6504</v>
      </c>
      <c r="D1867" s="11"/>
      <c r="E1867" s="11" t="s">
        <v>2841</v>
      </c>
      <c r="F1867" s="13" t="str">
        <f t="shared" si="59"/>
        <v xml:space="preserve">Indian History for Competitive Examinations </v>
      </c>
    </row>
    <row r="1868" spans="1:6" ht="24.95" customHeight="1">
      <c r="A1868" s="11" t="s">
        <v>1071</v>
      </c>
      <c r="B1868" s="12" t="s">
        <v>1006</v>
      </c>
      <c r="C1868" s="11" t="str">
        <f t="shared" si="58"/>
        <v>01:1</v>
      </c>
      <c r="D1868" s="11"/>
      <c r="E1868" s="11" t="s">
        <v>1619</v>
      </c>
      <c r="F1868" s="13" t="str">
        <f t="shared" si="59"/>
        <v xml:space="preserve">Allied Mathematics-I (Numerical Methods and Operations Research) </v>
      </c>
    </row>
    <row r="1869" spans="1:6" ht="24.95" customHeight="1">
      <c r="A1869" s="11" t="s">
        <v>1073</v>
      </c>
      <c r="B1869" s="12" t="s">
        <v>1006</v>
      </c>
      <c r="C1869" s="11" t="str">
        <f t="shared" si="58"/>
        <v>02:1</v>
      </c>
      <c r="D1869" s="11"/>
      <c r="E1869" s="11" t="s">
        <v>1620</v>
      </c>
      <c r="F1869" s="13" t="str">
        <f t="shared" si="59"/>
        <v xml:space="preserve">Allied Mathematics-II (Probability and Statistics) </v>
      </c>
    </row>
    <row r="1870" spans="1:6" ht="24.95" customHeight="1">
      <c r="A1870" s="11" t="s">
        <v>641</v>
      </c>
      <c r="B1870" s="12" t="s">
        <v>1006</v>
      </c>
      <c r="C1870" s="11" t="str">
        <f t="shared" si="58"/>
        <v>1401</v>
      </c>
      <c r="D1870" s="11"/>
      <c r="E1870" s="11" t="s">
        <v>1621</v>
      </c>
      <c r="F1870" s="13" t="str">
        <f t="shared" si="59"/>
        <v xml:space="preserve">Differential Calculus and Trigonometry  </v>
      </c>
    </row>
    <row r="1871" spans="1:6" ht="24.95" customHeight="1">
      <c r="A1871" s="11" t="s">
        <v>3644</v>
      </c>
      <c r="B1871" s="12" t="s">
        <v>1006</v>
      </c>
      <c r="C1871" s="11" t="str">
        <f t="shared" si="58"/>
        <v>1601</v>
      </c>
      <c r="D1871" s="11"/>
      <c r="E1871" s="11" t="s">
        <v>1622</v>
      </c>
      <c r="F1871" s="13" t="str">
        <f t="shared" si="59"/>
        <v xml:space="preserve">Communication Skills  </v>
      </c>
    </row>
    <row r="1872" spans="1:6" ht="24.95" customHeight="1">
      <c r="A1872" s="11" t="s">
        <v>1070</v>
      </c>
      <c r="B1872" s="12" t="s">
        <v>1010</v>
      </c>
      <c r="C1872" s="11" t="str">
        <f t="shared" si="58"/>
        <v>03:1</v>
      </c>
      <c r="D1872" s="11"/>
      <c r="E1872" s="11" t="s">
        <v>1623</v>
      </c>
      <c r="F1872" s="13" t="str">
        <f t="shared" si="59"/>
        <v xml:space="preserve">Allied Mathematics-III (Vector Calculus and Differential Equations) </v>
      </c>
    </row>
    <row r="1873" spans="1:6" ht="24.95" customHeight="1">
      <c r="A1873" s="11" t="s">
        <v>1089</v>
      </c>
      <c r="B1873" s="12" t="s">
        <v>1010</v>
      </c>
      <c r="C1873" s="11" t="str">
        <f t="shared" si="58"/>
        <v>2402</v>
      </c>
      <c r="D1873" s="11"/>
      <c r="E1873" s="11" t="s">
        <v>1624</v>
      </c>
      <c r="F1873" s="13" t="str">
        <f t="shared" si="59"/>
        <v xml:space="preserve">Summation of Series and Theory of Equations </v>
      </c>
    </row>
    <row r="1874" spans="1:6" ht="24.95" customHeight="1">
      <c r="A1874" s="11" t="s">
        <v>1090</v>
      </c>
      <c r="B1874" s="12" t="s">
        <v>1010</v>
      </c>
      <c r="C1874" s="11" t="str">
        <f t="shared" si="58"/>
        <v>2403</v>
      </c>
      <c r="D1874" s="11"/>
      <c r="E1874" s="11" t="s">
        <v>1625</v>
      </c>
      <c r="F1874" s="13" t="str">
        <f t="shared" si="59"/>
        <v xml:space="preserve">Analytical Geometry-3D  </v>
      </c>
    </row>
    <row r="1875" spans="1:6" ht="24.95" customHeight="1">
      <c r="A1875" s="11" t="s">
        <v>4560</v>
      </c>
      <c r="B1875" s="12" t="s">
        <v>1010</v>
      </c>
      <c r="C1875" s="11" t="str">
        <f t="shared" si="58"/>
        <v>2404</v>
      </c>
      <c r="D1875" s="11"/>
      <c r="E1875" s="11" t="s">
        <v>1626</v>
      </c>
      <c r="F1875" s="13" t="str">
        <f t="shared" si="59"/>
        <v xml:space="preserve">Integral and Vector Calculus  </v>
      </c>
    </row>
    <row r="1876" spans="1:6" ht="24.95" customHeight="1">
      <c r="A1876" s="11" t="s">
        <v>1083</v>
      </c>
      <c r="B1876" s="12" t="s">
        <v>1009</v>
      </c>
      <c r="C1876" s="11" t="str">
        <f t="shared" si="58"/>
        <v>3301</v>
      </c>
      <c r="D1876" s="11"/>
      <c r="E1876" s="11" t="s">
        <v>3852</v>
      </c>
      <c r="F1876" s="13" t="str">
        <f t="shared" si="59"/>
        <v xml:space="preserve">Mathematical Statistics-I  </v>
      </c>
    </row>
    <row r="1877" spans="1:6" ht="24.95" customHeight="1">
      <c r="A1877" s="11" t="s">
        <v>1033</v>
      </c>
      <c r="B1877" s="12" t="s">
        <v>1009</v>
      </c>
      <c r="C1877" s="11" t="str">
        <f t="shared" si="58"/>
        <v>01:2</v>
      </c>
      <c r="D1877" s="11"/>
      <c r="E1877" s="11" t="s">
        <v>1627</v>
      </c>
      <c r="F1877" s="13" t="str">
        <f t="shared" si="59"/>
        <v xml:space="preserve">Allied Mathematics-I  </v>
      </c>
    </row>
    <row r="1878" spans="1:6" ht="24.95" customHeight="1">
      <c r="A1878" s="11" t="s">
        <v>1033</v>
      </c>
      <c r="B1878" s="12" t="s">
        <v>1009</v>
      </c>
      <c r="C1878" s="11" t="str">
        <f t="shared" si="58"/>
        <v>01:2</v>
      </c>
      <c r="D1878" s="11"/>
      <c r="E1878" s="11" t="s">
        <v>1627</v>
      </c>
      <c r="F1878" s="13" t="str">
        <f t="shared" si="59"/>
        <v xml:space="preserve">Allied Mathematics-I  </v>
      </c>
    </row>
    <row r="1879" spans="1:6" ht="24.95" customHeight="1">
      <c r="A1879" s="11" t="s">
        <v>1034</v>
      </c>
      <c r="B1879" s="12" t="s">
        <v>1009</v>
      </c>
      <c r="C1879" s="11" t="str">
        <f t="shared" si="58"/>
        <v>02:2</v>
      </c>
      <c r="D1879" s="11"/>
      <c r="E1879" s="11" t="s">
        <v>1628</v>
      </c>
      <c r="F1879" s="13" t="str">
        <f t="shared" si="59"/>
        <v xml:space="preserve">Allied Mathematics-II  </v>
      </c>
    </row>
    <row r="1880" spans="1:6" ht="24.95" customHeight="1">
      <c r="A1880" s="11" t="s">
        <v>1034</v>
      </c>
      <c r="B1880" s="12" t="s">
        <v>1009</v>
      </c>
      <c r="C1880" s="11" t="str">
        <f t="shared" si="58"/>
        <v>02:2</v>
      </c>
      <c r="D1880" s="11"/>
      <c r="E1880" s="11" t="s">
        <v>1628</v>
      </c>
      <c r="F1880" s="13" t="str">
        <f t="shared" si="59"/>
        <v xml:space="preserve">Allied Mathematics-II  </v>
      </c>
    </row>
    <row r="1881" spans="1:6" ht="24.95" customHeight="1">
      <c r="A1881" s="11" t="s">
        <v>3646</v>
      </c>
      <c r="B1881" s="12" t="s">
        <v>1009</v>
      </c>
      <c r="C1881" s="11" t="str">
        <f t="shared" si="58"/>
        <v>3405</v>
      </c>
      <c r="D1881" s="11"/>
      <c r="E1881" s="11" t="s">
        <v>3855</v>
      </c>
      <c r="F1881" s="13" t="str">
        <f t="shared" si="59"/>
        <v xml:space="preserve">Sequences and Series  </v>
      </c>
    </row>
    <row r="1882" spans="1:6" ht="24.95" customHeight="1">
      <c r="A1882" s="11" t="s">
        <v>1082</v>
      </c>
      <c r="B1882" s="12" t="s">
        <v>1009</v>
      </c>
      <c r="C1882" s="11" t="str">
        <f t="shared" si="58"/>
        <v>3406</v>
      </c>
      <c r="D1882" s="11"/>
      <c r="E1882" s="11" t="s">
        <v>1629</v>
      </c>
      <c r="F1882" s="13" t="str">
        <f t="shared" si="59"/>
        <v xml:space="preserve">Differential Equations and Applications  </v>
      </c>
    </row>
    <row r="1883" spans="1:6" ht="24.95" customHeight="1">
      <c r="A1883" s="11" t="s">
        <v>1630</v>
      </c>
      <c r="B1883" s="12" t="s">
        <v>1009</v>
      </c>
      <c r="C1883" s="11" t="str">
        <f t="shared" si="58"/>
        <v>3501</v>
      </c>
      <c r="D1883" s="11"/>
      <c r="E1883" s="11" t="s">
        <v>1631</v>
      </c>
      <c r="F1883" s="13" t="str">
        <f t="shared" si="59"/>
        <v xml:space="preserve">Industrial Applications of Mathematics  </v>
      </c>
    </row>
    <row r="1884" spans="1:6" ht="24.95" customHeight="1">
      <c r="A1884" s="11" t="s">
        <v>680</v>
      </c>
      <c r="B1884" s="12" t="s">
        <v>1011</v>
      </c>
      <c r="C1884" s="11" t="str">
        <f t="shared" si="58"/>
        <v>4302</v>
      </c>
      <c r="D1884" s="11"/>
      <c r="E1884" s="11" t="s">
        <v>3854</v>
      </c>
      <c r="F1884" s="13" t="str">
        <f t="shared" si="59"/>
        <v xml:space="preserve">Mathematical Statistics-II  </v>
      </c>
    </row>
    <row r="1885" spans="1:6" ht="24.95" customHeight="1">
      <c r="A1885" s="11" t="s">
        <v>681</v>
      </c>
      <c r="B1885" s="12" t="s">
        <v>1011</v>
      </c>
      <c r="C1885" s="11" t="str">
        <f t="shared" si="58"/>
        <v>4303</v>
      </c>
      <c r="D1885" s="11"/>
      <c r="E1885" s="11" t="s">
        <v>1632</v>
      </c>
      <c r="F1885" s="13" t="str">
        <f t="shared" si="59"/>
        <v xml:space="preserve">Statistics and Spss Package  </v>
      </c>
    </row>
    <row r="1886" spans="1:6" ht="24.95" customHeight="1">
      <c r="A1886" s="11" t="s">
        <v>668</v>
      </c>
      <c r="B1886" s="12" t="s">
        <v>1011</v>
      </c>
      <c r="C1886" s="11" t="str">
        <f t="shared" si="58"/>
        <v>03:2</v>
      </c>
      <c r="D1886" s="11"/>
      <c r="E1886" s="11" t="s">
        <v>3858</v>
      </c>
      <c r="F1886" s="13" t="str">
        <f t="shared" si="59"/>
        <v xml:space="preserve">Allied Mathematics-III  </v>
      </c>
    </row>
    <row r="1887" spans="1:6" ht="24.95" customHeight="1">
      <c r="A1887" s="11" t="s">
        <v>668</v>
      </c>
      <c r="B1887" s="12" t="s">
        <v>1011</v>
      </c>
      <c r="C1887" s="11" t="str">
        <f t="shared" si="58"/>
        <v>03:2</v>
      </c>
      <c r="D1887" s="11"/>
      <c r="E1887" s="11" t="s">
        <v>3858</v>
      </c>
      <c r="F1887" s="13" t="str">
        <f t="shared" si="59"/>
        <v xml:space="preserve">Allied Mathematics-III  </v>
      </c>
    </row>
    <row r="1888" spans="1:6" ht="24.95" customHeight="1">
      <c r="A1888" s="11" t="s">
        <v>668</v>
      </c>
      <c r="B1888" s="12" t="s">
        <v>1011</v>
      </c>
      <c r="C1888" s="11" t="str">
        <f t="shared" si="58"/>
        <v>03:2</v>
      </c>
      <c r="D1888" s="11"/>
      <c r="E1888" s="11" t="s">
        <v>3858</v>
      </c>
      <c r="F1888" s="13" t="str">
        <f t="shared" si="59"/>
        <v xml:space="preserve">Allied Mathematics-III  </v>
      </c>
    </row>
    <row r="1889" spans="1:6" ht="24.95" customHeight="1">
      <c r="A1889" s="11" t="s">
        <v>1633</v>
      </c>
      <c r="B1889" s="12" t="s">
        <v>1011</v>
      </c>
      <c r="C1889" s="11" t="str">
        <f t="shared" si="58"/>
        <v>303P</v>
      </c>
      <c r="D1889" s="11"/>
      <c r="E1889" s="11" t="s">
        <v>1634</v>
      </c>
      <c r="F1889" s="13" t="str">
        <f t="shared" si="59"/>
        <v xml:space="preserve">Practical Using Spss Package  </v>
      </c>
    </row>
    <row r="1890" spans="1:6" ht="24.95" customHeight="1">
      <c r="A1890" s="11" t="s">
        <v>679</v>
      </c>
      <c r="B1890" s="12" t="s">
        <v>1011</v>
      </c>
      <c r="C1890" s="11" t="str">
        <f t="shared" si="58"/>
        <v>4407</v>
      </c>
      <c r="D1890" s="11"/>
      <c r="E1890" s="11" t="s">
        <v>1635</v>
      </c>
      <c r="F1890" s="13" t="str">
        <f t="shared" si="59"/>
        <v xml:space="preserve">Theory of Numbers and Fourier Series  </v>
      </c>
    </row>
    <row r="1891" spans="1:6" ht="24.95" customHeight="1">
      <c r="A1891" s="11" t="s">
        <v>1636</v>
      </c>
      <c r="B1891" s="12" t="s">
        <v>1011</v>
      </c>
      <c r="C1891" s="11" t="str">
        <f t="shared" si="58"/>
        <v>4502</v>
      </c>
      <c r="D1891" s="11"/>
      <c r="E1891" s="11" t="s">
        <v>1637</v>
      </c>
      <c r="F1891" s="13" t="str">
        <f t="shared" si="59"/>
        <v xml:space="preserve">Mathematics for Competitive Examinations  </v>
      </c>
    </row>
    <row r="1892" spans="1:6" ht="24.95" customHeight="1">
      <c r="A1892" s="11" t="s">
        <v>3522</v>
      </c>
      <c r="B1892" s="12" t="s">
        <v>1013</v>
      </c>
      <c r="C1892" s="11" t="str">
        <f t="shared" si="58"/>
        <v>5408</v>
      </c>
      <c r="D1892" s="11"/>
      <c r="E1892" s="11" t="s">
        <v>1638</v>
      </c>
      <c r="F1892" s="13" t="str">
        <f t="shared" si="59"/>
        <v xml:space="preserve">Modern Algebra  </v>
      </c>
    </row>
    <row r="1893" spans="1:6" ht="24.95" customHeight="1">
      <c r="A1893" s="11" t="s">
        <v>3523</v>
      </c>
      <c r="B1893" s="12" t="s">
        <v>1013</v>
      </c>
      <c r="C1893" s="11" t="str">
        <f t="shared" si="58"/>
        <v>5409</v>
      </c>
      <c r="D1893" s="11"/>
      <c r="E1893" s="11" t="s">
        <v>3256</v>
      </c>
      <c r="F1893" s="13" t="str">
        <f t="shared" si="59"/>
        <v xml:space="preserve">Real Analysis  </v>
      </c>
    </row>
    <row r="1894" spans="1:6" ht="24.95" customHeight="1">
      <c r="A1894" s="11" t="s">
        <v>3524</v>
      </c>
      <c r="B1894" s="12" t="s">
        <v>1013</v>
      </c>
      <c r="C1894" s="11" t="str">
        <f t="shared" si="58"/>
        <v>5410</v>
      </c>
      <c r="D1894" s="11"/>
      <c r="E1894" s="11" t="s">
        <v>1639</v>
      </c>
      <c r="F1894" s="13" t="str">
        <f t="shared" si="59"/>
        <v xml:space="preserve">Statics  </v>
      </c>
    </row>
    <row r="1895" spans="1:6" ht="24.95" customHeight="1">
      <c r="A1895" s="11" t="s">
        <v>3525</v>
      </c>
      <c r="B1895" s="12" t="s">
        <v>1013</v>
      </c>
      <c r="C1895" s="11" t="str">
        <f t="shared" si="58"/>
        <v>5411</v>
      </c>
      <c r="D1895" s="11"/>
      <c r="E1895" s="11" t="s">
        <v>981</v>
      </c>
      <c r="F1895" s="13" t="str">
        <f t="shared" si="59"/>
        <v xml:space="preserve">Numerical Methods  </v>
      </c>
    </row>
    <row r="1896" spans="1:6" ht="24.95" customHeight="1">
      <c r="A1896" s="11" t="s">
        <v>4566</v>
      </c>
      <c r="B1896" s="12" t="s">
        <v>1013</v>
      </c>
      <c r="C1896" s="11" t="str">
        <f t="shared" si="58"/>
        <v>5412</v>
      </c>
      <c r="D1896" s="11"/>
      <c r="E1896" s="11" t="s">
        <v>1640</v>
      </c>
      <c r="F1896" s="13" t="str">
        <f t="shared" si="59"/>
        <v xml:space="preserve">Graph Theory and Applications  </v>
      </c>
    </row>
    <row r="1897" spans="1:6" ht="24.95" customHeight="1">
      <c r="A1897" s="11" t="s">
        <v>1641</v>
      </c>
      <c r="B1897" s="12" t="s">
        <v>1013</v>
      </c>
      <c r="C1897" s="11" t="str">
        <f t="shared" si="58"/>
        <v>5503</v>
      </c>
      <c r="D1897" s="11"/>
      <c r="E1897" s="11" t="s">
        <v>3873</v>
      </c>
      <c r="F1897" s="13" t="str">
        <f t="shared" si="59"/>
        <v xml:space="preserve">Discrete Mathematics  </v>
      </c>
    </row>
    <row r="1898" spans="1:6" ht="24.95" customHeight="1">
      <c r="A1898" s="11" t="s">
        <v>3518</v>
      </c>
      <c r="B1898" s="12" t="s">
        <v>1014</v>
      </c>
      <c r="C1898" s="11" t="str">
        <f t="shared" si="58"/>
        <v>6413</v>
      </c>
      <c r="D1898" s="11"/>
      <c r="E1898" s="11" t="s">
        <v>1642</v>
      </c>
      <c r="F1898" s="13" t="str">
        <f t="shared" si="59"/>
        <v xml:space="preserve">Laplace and Fourier Transforms  </v>
      </c>
    </row>
    <row r="1899" spans="1:6" ht="24.95" customHeight="1">
      <c r="A1899" s="11" t="s">
        <v>3519</v>
      </c>
      <c r="B1899" s="12" t="s">
        <v>1014</v>
      </c>
      <c r="C1899" s="11" t="str">
        <f t="shared" si="58"/>
        <v>6414</v>
      </c>
      <c r="D1899" s="11"/>
      <c r="E1899" s="11" t="s">
        <v>1643</v>
      </c>
      <c r="F1899" s="13" t="str">
        <f t="shared" si="59"/>
        <v xml:space="preserve">Dynamics  </v>
      </c>
    </row>
    <row r="1900" spans="1:6" ht="24.95" customHeight="1">
      <c r="A1900" s="11" t="s">
        <v>3520</v>
      </c>
      <c r="B1900" s="12" t="s">
        <v>1014</v>
      </c>
      <c r="C1900" s="11" t="str">
        <f t="shared" si="58"/>
        <v>6415</v>
      </c>
      <c r="D1900" s="11"/>
      <c r="E1900" s="11" t="s">
        <v>1644</v>
      </c>
      <c r="F1900" s="13" t="str">
        <f t="shared" si="59"/>
        <v xml:space="preserve">C-Programming  </v>
      </c>
    </row>
    <row r="1901" spans="1:6" ht="24.95" customHeight="1">
      <c r="A1901" s="11" t="s">
        <v>1645</v>
      </c>
      <c r="B1901" s="12" t="s">
        <v>1014</v>
      </c>
      <c r="C1901" s="11" t="str">
        <f t="shared" si="58"/>
        <v>416P</v>
      </c>
      <c r="D1901" s="11"/>
      <c r="E1901" s="11" t="s">
        <v>1646</v>
      </c>
      <c r="F1901" s="13" t="str">
        <f t="shared" si="59"/>
        <v xml:space="preserve">C Practical  </v>
      </c>
    </row>
    <row r="1902" spans="1:6" ht="24.95" customHeight="1">
      <c r="A1902" s="11" t="s">
        <v>3521</v>
      </c>
      <c r="B1902" s="12" t="s">
        <v>1014</v>
      </c>
      <c r="C1902" s="11" t="str">
        <f t="shared" si="58"/>
        <v>6417</v>
      </c>
      <c r="D1902" s="11"/>
      <c r="E1902" s="11" t="s">
        <v>1647</v>
      </c>
      <c r="F1902" s="13" t="str">
        <f t="shared" si="59"/>
        <v xml:space="preserve">Complex Variables and Applications  </v>
      </c>
    </row>
    <row r="1903" spans="1:6" ht="24.95" customHeight="1">
      <c r="A1903" s="11" t="s">
        <v>1648</v>
      </c>
      <c r="B1903" s="12" t="s">
        <v>1014</v>
      </c>
      <c r="C1903" s="11" t="str">
        <f t="shared" si="58"/>
        <v>6504</v>
      </c>
      <c r="D1903" s="11"/>
      <c r="E1903" s="11" t="s">
        <v>3272</v>
      </c>
      <c r="F1903" s="13" t="str">
        <f t="shared" si="59"/>
        <v xml:space="preserve">Operations Research  </v>
      </c>
    </row>
    <row r="1904" spans="1:6" ht="24.95" customHeight="1">
      <c r="A1904" s="11" t="s">
        <v>1649</v>
      </c>
      <c r="B1904" s="12" t="str">
        <f>MID(A1904,6,1)</f>
        <v>*</v>
      </c>
      <c r="C1904" s="11" t="str">
        <f t="shared" si="58"/>
        <v>O1**</v>
      </c>
      <c r="D1904" s="11"/>
      <c r="E1904" s="11" t="s">
        <v>3242</v>
      </c>
      <c r="F1904" s="13" t="str">
        <f t="shared" si="59"/>
        <v xml:space="preserve">  </v>
      </c>
    </row>
    <row r="1905" spans="1:6" ht="24.95" customHeight="1">
      <c r="A1905" s="11" t="s">
        <v>1650</v>
      </c>
      <c r="B1905" s="12" t="str">
        <f>MID(A1905,6,1)</f>
        <v>*</v>
      </c>
      <c r="C1905" s="11" t="str">
        <f t="shared" si="58"/>
        <v>O2**</v>
      </c>
      <c r="D1905" s="11"/>
      <c r="E1905" s="11" t="s">
        <v>3242</v>
      </c>
      <c r="F1905" s="13" t="str">
        <f t="shared" si="59"/>
        <v xml:space="preserve">  </v>
      </c>
    </row>
    <row r="1906" spans="1:6" ht="24.95" customHeight="1">
      <c r="A1906" s="11" t="s">
        <v>1651</v>
      </c>
      <c r="B1906" s="12" t="s">
        <v>1009</v>
      </c>
      <c r="C1906" s="11" t="str">
        <f t="shared" si="58"/>
        <v>3501</v>
      </c>
      <c r="D1906" s="11"/>
      <c r="E1906" s="11" t="s">
        <v>1652</v>
      </c>
      <c r="F1906" s="13" t="str">
        <f t="shared" si="59"/>
        <v xml:space="preserve">Yoga and Physical Fitness (Sports Person Only) </v>
      </c>
    </row>
    <row r="1907" spans="1:6" ht="24.95" customHeight="1">
      <c r="A1907" s="11" t="s">
        <v>1651</v>
      </c>
      <c r="B1907" s="12" t="s">
        <v>1009</v>
      </c>
      <c r="C1907" s="11" t="str">
        <f t="shared" si="58"/>
        <v>3501</v>
      </c>
      <c r="D1907" s="11"/>
      <c r="E1907" s="11" t="s">
        <v>1653</v>
      </c>
      <c r="F1907" s="13" t="str">
        <f t="shared" si="59"/>
        <v xml:space="preserve">Yoga and Physical Fitness  </v>
      </c>
    </row>
    <row r="1908" spans="1:6" ht="24.95" customHeight="1">
      <c r="A1908" s="11" t="s">
        <v>1654</v>
      </c>
      <c r="B1908" s="12" t="s">
        <v>1011</v>
      </c>
      <c r="C1908" s="11" t="str">
        <f t="shared" si="58"/>
        <v>4502</v>
      </c>
      <c r="D1908" s="11"/>
      <c r="E1908" s="11" t="s">
        <v>1652</v>
      </c>
      <c r="F1908" s="13" t="str">
        <f t="shared" si="59"/>
        <v xml:space="preserve">Yoga and Physical Fitness (Sports Person Only) </v>
      </c>
    </row>
    <row r="1909" spans="1:6" ht="24.95" customHeight="1">
      <c r="A1909" s="11" t="s">
        <v>1654</v>
      </c>
      <c r="B1909" s="12" t="s">
        <v>1011</v>
      </c>
      <c r="C1909" s="11" t="str">
        <f t="shared" si="58"/>
        <v>4502</v>
      </c>
      <c r="D1909" s="11"/>
      <c r="E1909" s="11" t="s">
        <v>1653</v>
      </c>
      <c r="F1909" s="13" t="str">
        <f t="shared" si="59"/>
        <v xml:space="preserve">Yoga and Physical Fitness  </v>
      </c>
    </row>
    <row r="1910" spans="1:6" ht="24.95" customHeight="1">
      <c r="A1910" s="11" t="s">
        <v>1655</v>
      </c>
      <c r="B1910" s="12" t="s">
        <v>1013</v>
      </c>
      <c r="C1910" s="11" t="str">
        <f t="shared" si="58"/>
        <v>5503</v>
      </c>
      <c r="D1910" s="11"/>
      <c r="E1910" s="11" t="s">
        <v>1652</v>
      </c>
      <c r="F1910" s="13" t="str">
        <f t="shared" si="59"/>
        <v xml:space="preserve">Yoga and Physical Fitness (Sports Person Only) </v>
      </c>
    </row>
    <row r="1911" spans="1:6" ht="24.95" customHeight="1">
      <c r="A1911" s="11" t="s">
        <v>1656</v>
      </c>
      <c r="B1911" s="12" t="s">
        <v>1014</v>
      </c>
      <c r="C1911" s="11" t="str">
        <f t="shared" si="58"/>
        <v>6504</v>
      </c>
      <c r="D1911" s="11"/>
      <c r="E1911" s="11" t="s">
        <v>1652</v>
      </c>
      <c r="F1911" s="13" t="str">
        <f t="shared" si="59"/>
        <v xml:space="preserve">Yoga and Physical Fitness (Sports Person Only) </v>
      </c>
    </row>
    <row r="1912" spans="1:6" ht="24.95" customHeight="1">
      <c r="A1912" s="11" t="s">
        <v>1018</v>
      </c>
      <c r="B1912" s="12" t="s">
        <v>1006</v>
      </c>
      <c r="C1912" s="11" t="str">
        <f t="shared" si="58"/>
        <v>1301</v>
      </c>
      <c r="D1912" s="11"/>
      <c r="E1912" s="11" t="s">
        <v>1657</v>
      </c>
      <c r="F1912" s="13" t="str">
        <f t="shared" si="59"/>
        <v xml:space="preserve">Allied Physics-I  </v>
      </c>
    </row>
    <row r="1913" spans="1:6" ht="24.95" customHeight="1">
      <c r="A1913" s="11" t="s">
        <v>1018</v>
      </c>
      <c r="B1913" s="12" t="s">
        <v>1006</v>
      </c>
      <c r="C1913" s="11" t="str">
        <f t="shared" si="58"/>
        <v>1301</v>
      </c>
      <c r="D1913" s="11"/>
      <c r="E1913" s="11" t="s">
        <v>1657</v>
      </c>
      <c r="F1913" s="13" t="str">
        <f t="shared" si="59"/>
        <v xml:space="preserve">Allied Physics-I  </v>
      </c>
    </row>
    <row r="1914" spans="1:6" ht="24.95" customHeight="1">
      <c r="A1914" s="11" t="s">
        <v>3650</v>
      </c>
      <c r="B1914" s="12" t="s">
        <v>1006</v>
      </c>
      <c r="C1914" s="11" t="str">
        <f t="shared" si="58"/>
        <v>1401</v>
      </c>
      <c r="D1914" s="11"/>
      <c r="E1914" s="11" t="s">
        <v>1658</v>
      </c>
      <c r="F1914" s="13" t="str">
        <f t="shared" si="59"/>
        <v xml:space="preserve">Properties of Matter  </v>
      </c>
    </row>
    <row r="1915" spans="1:6" ht="24.95" customHeight="1">
      <c r="A1915" s="11" t="s">
        <v>3649</v>
      </c>
      <c r="B1915" s="12" t="s">
        <v>1006</v>
      </c>
      <c r="C1915" s="11" t="str">
        <f t="shared" si="58"/>
        <v>1601</v>
      </c>
      <c r="D1915" s="11"/>
      <c r="E1915" s="11" t="s">
        <v>2068</v>
      </c>
      <c r="F1915" s="13" t="str">
        <f t="shared" si="59"/>
        <v xml:space="preserve">Programming in C  </v>
      </c>
    </row>
    <row r="1916" spans="1:6" ht="24.95" customHeight="1">
      <c r="A1916" s="11" t="s">
        <v>1659</v>
      </c>
      <c r="B1916" s="12" t="s">
        <v>1010</v>
      </c>
      <c r="C1916" s="11" t="str">
        <f t="shared" si="58"/>
        <v>02:P</v>
      </c>
      <c r="D1916" s="11"/>
      <c r="E1916" s="11" t="s">
        <v>1660</v>
      </c>
      <c r="F1916" s="13" t="str">
        <f t="shared" si="59"/>
        <v xml:space="preserve">Allied Physics II (Practical)  </v>
      </c>
    </row>
    <row r="1917" spans="1:6" ht="24.95" customHeight="1">
      <c r="A1917" s="11" t="s">
        <v>1659</v>
      </c>
      <c r="B1917" s="12" t="s">
        <v>1010</v>
      </c>
      <c r="C1917" s="11" t="str">
        <f t="shared" si="58"/>
        <v>02:P</v>
      </c>
      <c r="D1917" s="11"/>
      <c r="E1917" s="11" t="s">
        <v>1660</v>
      </c>
      <c r="F1917" s="13" t="str">
        <f t="shared" si="59"/>
        <v xml:space="preserve">Allied Physics II (Practical)  </v>
      </c>
    </row>
    <row r="1918" spans="1:6" ht="24.95" customHeight="1">
      <c r="A1918" s="11" t="s">
        <v>1039</v>
      </c>
      <c r="B1918" s="12" t="s">
        <v>1010</v>
      </c>
      <c r="C1918" s="11" t="str">
        <f t="shared" si="58"/>
        <v>2303</v>
      </c>
      <c r="D1918" s="11"/>
      <c r="E1918" s="11" t="s">
        <v>1661</v>
      </c>
      <c r="F1918" s="13" t="str">
        <f t="shared" si="59"/>
        <v xml:space="preserve">Allied Physics  III  </v>
      </c>
    </row>
    <row r="1919" spans="1:6" ht="24.95" customHeight="1">
      <c r="A1919" s="11" t="s">
        <v>1039</v>
      </c>
      <c r="B1919" s="12" t="s">
        <v>1010</v>
      </c>
      <c r="C1919" s="11" t="str">
        <f t="shared" si="58"/>
        <v>2303</v>
      </c>
      <c r="D1919" s="11"/>
      <c r="E1919" s="11" t="s">
        <v>1661</v>
      </c>
      <c r="F1919" s="13" t="str">
        <f t="shared" si="59"/>
        <v xml:space="preserve">Allied Physics  III  </v>
      </c>
    </row>
    <row r="1920" spans="1:6" ht="24.95" customHeight="1">
      <c r="A1920" s="11" t="s">
        <v>1662</v>
      </c>
      <c r="B1920" s="12" t="s">
        <v>1010</v>
      </c>
      <c r="C1920" s="11" t="str">
        <f t="shared" si="58"/>
        <v>402P</v>
      </c>
      <c r="D1920" s="11"/>
      <c r="E1920" s="11" t="s">
        <v>3883</v>
      </c>
      <c r="F1920" s="13" t="str">
        <f t="shared" si="59"/>
        <v xml:space="preserve">Practical-I  </v>
      </c>
    </row>
    <row r="1921" spans="1:6" ht="24.95" customHeight="1">
      <c r="A1921" s="11" t="s">
        <v>1050</v>
      </c>
      <c r="B1921" s="12" t="s">
        <v>1010</v>
      </c>
      <c r="C1921" s="11" t="str">
        <f t="shared" si="58"/>
        <v>2403</v>
      </c>
      <c r="D1921" s="11"/>
      <c r="E1921" s="11" t="s">
        <v>1663</v>
      </c>
      <c r="F1921" s="13" t="str">
        <f t="shared" si="59"/>
        <v xml:space="preserve">Mechanics and Astrophysics  </v>
      </c>
    </row>
    <row r="1922" spans="1:6" ht="24.95" customHeight="1">
      <c r="A1922" s="11" t="s">
        <v>1051</v>
      </c>
      <c r="B1922" s="12" t="s">
        <v>1010</v>
      </c>
      <c r="C1922" s="11" t="str">
        <f t="shared" ref="C1922:C1985" si="60">RIGHT(A1922,4)</f>
        <v>2404</v>
      </c>
      <c r="D1922" s="11"/>
      <c r="E1922" s="11" t="s">
        <v>1664</v>
      </c>
      <c r="F1922" s="13" t="str">
        <f t="shared" ref="F1922:F1985" si="61">IF(OR(D1922&lt;&gt;""),(D1922&amp;" "&amp;E1922),E1922)</f>
        <v xml:space="preserve">Waves, Oscillations and Acoustics  </v>
      </c>
    </row>
    <row r="1923" spans="1:6" ht="24.95" customHeight="1">
      <c r="A1923" s="11" t="s">
        <v>644</v>
      </c>
      <c r="B1923" s="12" t="s">
        <v>1009</v>
      </c>
      <c r="C1923" s="11" t="str">
        <f t="shared" si="60"/>
        <v>3304</v>
      </c>
      <c r="D1923" s="11"/>
      <c r="E1923" s="11" t="s">
        <v>3885</v>
      </c>
      <c r="F1923" s="13" t="str">
        <f t="shared" si="61"/>
        <v xml:space="preserve">Applied Physics-I  </v>
      </c>
    </row>
    <row r="1924" spans="1:6" ht="24.95" customHeight="1">
      <c r="A1924" s="11" t="s">
        <v>2979</v>
      </c>
      <c r="B1924" s="12" t="s">
        <v>1009</v>
      </c>
      <c r="C1924" s="11" t="str">
        <f t="shared" si="60"/>
        <v>3405</v>
      </c>
      <c r="D1924" s="11"/>
      <c r="E1924" s="11" t="s">
        <v>1665</v>
      </c>
      <c r="F1924" s="13" t="str">
        <f t="shared" si="61"/>
        <v xml:space="preserve">Optics  </v>
      </c>
    </row>
    <row r="1925" spans="1:6" ht="24.95" customHeight="1">
      <c r="A1925" s="11" t="s">
        <v>1666</v>
      </c>
      <c r="B1925" s="12" t="s">
        <v>1009</v>
      </c>
      <c r="C1925" s="11" t="str">
        <f t="shared" si="60"/>
        <v>3501</v>
      </c>
      <c r="D1925" s="11"/>
      <c r="E1925" s="11" t="s">
        <v>1667</v>
      </c>
      <c r="F1925" s="13" t="str">
        <f t="shared" si="61"/>
        <v xml:space="preserve">Spectroscopy and Laser Physics  </v>
      </c>
    </row>
    <row r="1926" spans="1:6" ht="24.95" customHeight="1">
      <c r="A1926" s="11" t="s">
        <v>1668</v>
      </c>
      <c r="B1926" s="12" t="s">
        <v>1011</v>
      </c>
      <c r="C1926" s="11" t="str">
        <f t="shared" si="60"/>
        <v>305P</v>
      </c>
      <c r="D1926" s="11"/>
      <c r="E1926" s="11" t="s">
        <v>1669</v>
      </c>
      <c r="F1926" s="13" t="str">
        <f t="shared" si="61"/>
        <v xml:space="preserve">Physics - II Lab  </v>
      </c>
    </row>
    <row r="1927" spans="1:6" ht="24.95" customHeight="1">
      <c r="A1927" s="11" t="s">
        <v>454</v>
      </c>
      <c r="B1927" s="12" t="s">
        <v>1011</v>
      </c>
      <c r="C1927" s="11" t="str">
        <f t="shared" si="60"/>
        <v>4306</v>
      </c>
      <c r="D1927" s="11"/>
      <c r="E1927" s="11" t="s">
        <v>3890</v>
      </c>
      <c r="F1927" s="13" t="str">
        <f t="shared" si="61"/>
        <v xml:space="preserve">Applied Physics-III  </v>
      </c>
    </row>
    <row r="1928" spans="1:6" ht="24.95" customHeight="1">
      <c r="A1928" s="11" t="s">
        <v>1670</v>
      </c>
      <c r="B1928" s="12" t="s">
        <v>1011</v>
      </c>
      <c r="C1928" s="11" t="str">
        <f t="shared" si="60"/>
        <v>406P</v>
      </c>
      <c r="D1928" s="11"/>
      <c r="E1928" s="11" t="s">
        <v>1671</v>
      </c>
      <c r="F1928" s="13" t="str">
        <f t="shared" si="61"/>
        <v xml:space="preserve">Major Practical-II  </v>
      </c>
    </row>
    <row r="1929" spans="1:6" ht="24.95" customHeight="1">
      <c r="A1929" s="11" t="s">
        <v>672</v>
      </c>
      <c r="B1929" s="12" t="s">
        <v>1011</v>
      </c>
      <c r="C1929" s="11" t="str">
        <f t="shared" si="60"/>
        <v>4407</v>
      </c>
      <c r="D1929" s="11"/>
      <c r="E1929" s="11" t="s">
        <v>1672</v>
      </c>
      <c r="F1929" s="13" t="str">
        <f t="shared" si="61"/>
        <v xml:space="preserve">Heat and Thermodynamics  </v>
      </c>
    </row>
    <row r="1930" spans="1:6" ht="24.95" customHeight="1">
      <c r="A1930" s="11" t="s">
        <v>1673</v>
      </c>
      <c r="B1930" s="12" t="s">
        <v>1011</v>
      </c>
      <c r="C1930" s="11" t="str">
        <f t="shared" si="60"/>
        <v>4502</v>
      </c>
      <c r="D1930" s="11"/>
      <c r="E1930" s="11" t="s">
        <v>1674</v>
      </c>
      <c r="F1930" s="13" t="str">
        <f t="shared" si="61"/>
        <v xml:space="preserve">Low Temperature and Statistical Physics  </v>
      </c>
    </row>
    <row r="1931" spans="1:6" ht="24.95" customHeight="1">
      <c r="A1931" s="11" t="s">
        <v>1675</v>
      </c>
      <c r="B1931" s="12" t="s">
        <v>1013</v>
      </c>
      <c r="C1931" s="11" t="str">
        <f t="shared" si="60"/>
        <v>408P</v>
      </c>
      <c r="D1931" s="11"/>
      <c r="E1931" s="11" t="s">
        <v>1676</v>
      </c>
      <c r="F1931" s="13" t="str">
        <f t="shared" si="61"/>
        <v xml:space="preserve">Major Practical III  </v>
      </c>
    </row>
    <row r="1932" spans="1:6" ht="24.95" customHeight="1">
      <c r="A1932" s="11" t="s">
        <v>1677</v>
      </c>
      <c r="B1932" s="12" t="s">
        <v>1013</v>
      </c>
      <c r="C1932" s="11" t="str">
        <f t="shared" si="60"/>
        <v>409P</v>
      </c>
      <c r="D1932" s="11"/>
      <c r="E1932" s="11" t="s">
        <v>3413</v>
      </c>
      <c r="F1932" s="13" t="str">
        <f t="shared" si="61"/>
        <v xml:space="preserve">Major Practical IV  </v>
      </c>
    </row>
    <row r="1933" spans="1:6" ht="24.95" customHeight="1">
      <c r="A1933" s="11" t="s">
        <v>2966</v>
      </c>
      <c r="B1933" s="12" t="s">
        <v>1013</v>
      </c>
      <c r="C1933" s="11" t="str">
        <f t="shared" si="60"/>
        <v>5410</v>
      </c>
      <c r="D1933" s="11"/>
      <c r="E1933" s="11" t="s">
        <v>3414</v>
      </c>
      <c r="F1933" s="13" t="str">
        <f t="shared" si="61"/>
        <v xml:space="preserve">Electricity, Magnetism and Electromagnetism </v>
      </c>
    </row>
    <row r="1934" spans="1:6" ht="24.95" customHeight="1">
      <c r="A1934" s="11" t="s">
        <v>2967</v>
      </c>
      <c r="B1934" s="12" t="s">
        <v>1013</v>
      </c>
      <c r="C1934" s="11" t="str">
        <f t="shared" si="60"/>
        <v>5411</v>
      </c>
      <c r="D1934" s="11"/>
      <c r="E1934" s="11" t="s">
        <v>3899</v>
      </c>
      <c r="F1934" s="13" t="str">
        <f t="shared" si="61"/>
        <v xml:space="preserve">Basic Electronics  </v>
      </c>
    </row>
    <row r="1935" spans="1:6" ht="24.95" customHeight="1">
      <c r="A1935" s="11" t="s">
        <v>2968</v>
      </c>
      <c r="B1935" s="12" t="s">
        <v>1013</v>
      </c>
      <c r="C1935" s="11" t="str">
        <f t="shared" si="60"/>
        <v>5412</v>
      </c>
      <c r="D1935" s="11"/>
      <c r="E1935" s="11" t="s">
        <v>3415</v>
      </c>
      <c r="F1935" s="13" t="str">
        <f t="shared" si="61"/>
        <v xml:space="preserve">Wave Mechanics and Relativity  </v>
      </c>
    </row>
    <row r="1936" spans="1:6" ht="24.95" customHeight="1">
      <c r="A1936" s="11" t="s">
        <v>3416</v>
      </c>
      <c r="B1936" s="12" t="s">
        <v>1013</v>
      </c>
      <c r="C1936" s="11" t="str">
        <f t="shared" si="60"/>
        <v>5503</v>
      </c>
      <c r="D1936" s="11"/>
      <c r="E1936" s="11" t="s">
        <v>612</v>
      </c>
      <c r="F1936" s="13" t="str">
        <f t="shared" si="61"/>
        <v xml:space="preserve">Medical Instrumentation  </v>
      </c>
    </row>
    <row r="1937" spans="1:6" ht="24.95" customHeight="1">
      <c r="A1937" s="11" t="s">
        <v>3417</v>
      </c>
      <c r="B1937" s="12" t="s">
        <v>1014</v>
      </c>
      <c r="C1937" s="11" t="str">
        <f t="shared" si="60"/>
        <v>413P</v>
      </c>
      <c r="D1937" s="11"/>
      <c r="E1937" s="11" t="s">
        <v>3418</v>
      </c>
      <c r="F1937" s="13" t="str">
        <f t="shared" si="61"/>
        <v xml:space="preserve">Major Practical V  </v>
      </c>
    </row>
    <row r="1938" spans="1:6" ht="24.95" customHeight="1">
      <c r="A1938" s="11" t="s">
        <v>3419</v>
      </c>
      <c r="B1938" s="12" t="s">
        <v>1014</v>
      </c>
      <c r="C1938" s="11" t="str">
        <f t="shared" si="60"/>
        <v>414P</v>
      </c>
      <c r="D1938" s="11"/>
      <c r="E1938" s="11" t="s">
        <v>3420</v>
      </c>
      <c r="F1938" s="13" t="str">
        <f t="shared" si="61"/>
        <v xml:space="preserve">Major Practical Vi  </v>
      </c>
    </row>
    <row r="1939" spans="1:6" ht="24.95" customHeight="1">
      <c r="A1939" s="11" t="s">
        <v>2970</v>
      </c>
      <c r="B1939" s="12" t="s">
        <v>1014</v>
      </c>
      <c r="C1939" s="11" t="str">
        <f t="shared" si="60"/>
        <v>6415</v>
      </c>
      <c r="D1939" s="11"/>
      <c r="E1939" s="11" t="s">
        <v>3907</v>
      </c>
      <c r="F1939" s="13" t="str">
        <f t="shared" si="61"/>
        <v xml:space="preserve">Nuclear Physics  </v>
      </c>
    </row>
    <row r="1940" spans="1:6" ht="24.95" customHeight="1">
      <c r="A1940" s="11" t="s">
        <v>2971</v>
      </c>
      <c r="B1940" s="12" t="s">
        <v>1014</v>
      </c>
      <c r="C1940" s="11" t="str">
        <f t="shared" si="60"/>
        <v>6416</v>
      </c>
      <c r="D1940" s="11"/>
      <c r="E1940" s="11" t="s">
        <v>3908</v>
      </c>
      <c r="F1940" s="13" t="str">
        <f t="shared" si="61"/>
        <v xml:space="preserve">Digital Electronics and Microprocessors  </v>
      </c>
    </row>
    <row r="1941" spans="1:6" ht="24.95" customHeight="1">
      <c r="A1941" s="11" t="s">
        <v>2969</v>
      </c>
      <c r="B1941" s="12" t="s">
        <v>1014</v>
      </c>
      <c r="C1941" s="11" t="str">
        <f t="shared" si="60"/>
        <v>6417</v>
      </c>
      <c r="D1941" s="11"/>
      <c r="E1941" s="11" t="s">
        <v>3906</v>
      </c>
      <c r="F1941" s="13" t="str">
        <f t="shared" si="61"/>
        <v xml:space="preserve">Atomic Physics  </v>
      </c>
    </row>
    <row r="1942" spans="1:6" ht="24.95" customHeight="1">
      <c r="A1942" s="11" t="s">
        <v>3421</v>
      </c>
      <c r="B1942" s="12" t="s">
        <v>1014</v>
      </c>
      <c r="C1942" s="11" t="str">
        <f t="shared" si="60"/>
        <v>6504</v>
      </c>
      <c r="D1942" s="11"/>
      <c r="E1942" s="11" t="s">
        <v>3887</v>
      </c>
      <c r="F1942" s="13" t="str">
        <f t="shared" si="61"/>
        <v xml:space="preserve">Communication Electronics  </v>
      </c>
    </row>
    <row r="1943" spans="1:6" ht="24.95" customHeight="1">
      <c r="A1943" s="11" t="s">
        <v>3422</v>
      </c>
      <c r="B1943" s="12" t="s">
        <v>1006</v>
      </c>
      <c r="C1943" s="11" t="str">
        <f t="shared" si="60"/>
        <v>1301</v>
      </c>
      <c r="D1943" s="11"/>
      <c r="E1943" s="11" t="s">
        <v>3423</v>
      </c>
      <c r="F1943" s="13" t="str">
        <f t="shared" si="61"/>
        <v xml:space="preserve">Tamilaha Varalarum,Panpadum  </v>
      </c>
    </row>
    <row r="1944" spans="1:6" ht="24.95" customHeight="1">
      <c r="A1944" s="11" t="s">
        <v>3424</v>
      </c>
      <c r="B1944" s="12" t="s">
        <v>1006</v>
      </c>
      <c r="C1944" s="11" t="str">
        <f t="shared" si="60"/>
        <v>1401</v>
      </c>
      <c r="D1944" s="11"/>
      <c r="E1944" s="11" t="s">
        <v>3425</v>
      </c>
      <c r="F1944" s="13" t="str">
        <f t="shared" si="61"/>
        <v xml:space="preserve">Nannool-Ezhuthu  </v>
      </c>
    </row>
    <row r="1945" spans="1:6" ht="24.95" customHeight="1">
      <c r="A1945" s="11" t="s">
        <v>3426</v>
      </c>
      <c r="B1945" s="12" t="s">
        <v>1006</v>
      </c>
      <c r="C1945" s="11" t="str">
        <f t="shared" si="60"/>
        <v>1402</v>
      </c>
      <c r="D1945" s="11"/>
      <c r="E1945" s="11" t="s">
        <v>3427</v>
      </c>
      <c r="F1945" s="13" t="str">
        <f t="shared" si="61"/>
        <v xml:space="preserve">Kaditha Ilakkiyaggal  </v>
      </c>
    </row>
    <row r="1946" spans="1:6" ht="24.95" customHeight="1">
      <c r="A1946" s="11" t="s">
        <v>3428</v>
      </c>
      <c r="B1946" s="12" t="s">
        <v>1006</v>
      </c>
      <c r="C1946" s="11" t="str">
        <f t="shared" si="60"/>
        <v>1601</v>
      </c>
      <c r="D1946" s="11"/>
      <c r="E1946" s="11" t="s">
        <v>3429</v>
      </c>
      <c r="F1946" s="13" t="str">
        <f t="shared" si="61"/>
        <v xml:space="preserve">Thesiyamum,Tamilum  </v>
      </c>
    </row>
    <row r="1947" spans="1:6" ht="24.95" customHeight="1">
      <c r="A1947" s="11" t="s">
        <v>3430</v>
      </c>
      <c r="B1947" s="12" t="s">
        <v>1010</v>
      </c>
      <c r="C1947" s="11" t="str">
        <f t="shared" si="60"/>
        <v>2302</v>
      </c>
      <c r="D1947" s="11"/>
      <c r="E1947" s="11" t="s">
        <v>3431</v>
      </c>
      <c r="F1947" s="13" t="str">
        <f t="shared" si="61"/>
        <v xml:space="preserve">Naattuppuraviyal  </v>
      </c>
    </row>
    <row r="1948" spans="1:6" ht="24.95" customHeight="1">
      <c r="A1948" s="11" t="s">
        <v>3432</v>
      </c>
      <c r="B1948" s="12" t="s">
        <v>1010</v>
      </c>
      <c r="C1948" s="11" t="str">
        <f t="shared" si="60"/>
        <v>2303</v>
      </c>
      <c r="D1948" s="11"/>
      <c r="E1948" s="11" t="s">
        <v>3433</v>
      </c>
      <c r="F1948" s="13" t="str">
        <f t="shared" si="61"/>
        <v xml:space="preserve">Ithaliyal  </v>
      </c>
    </row>
    <row r="1949" spans="1:6" ht="24.95" customHeight="1">
      <c r="A1949" s="11" t="s">
        <v>3434</v>
      </c>
      <c r="B1949" s="12" t="s">
        <v>1010</v>
      </c>
      <c r="C1949" s="11" t="str">
        <f t="shared" si="60"/>
        <v>2403</v>
      </c>
      <c r="D1949" s="11"/>
      <c r="E1949" s="11" t="s">
        <v>3435</v>
      </c>
      <c r="F1949" s="13" t="str">
        <f t="shared" si="61"/>
        <v xml:space="preserve">Nannool-Chol  </v>
      </c>
    </row>
    <row r="1950" spans="1:6" ht="24.95" customHeight="1">
      <c r="A1950" s="11" t="s">
        <v>3436</v>
      </c>
      <c r="B1950" s="12" t="s">
        <v>1010</v>
      </c>
      <c r="C1950" s="11" t="str">
        <f t="shared" si="60"/>
        <v>2404</v>
      </c>
      <c r="D1950" s="11"/>
      <c r="E1950" s="11" t="s">
        <v>3437</v>
      </c>
      <c r="F1950" s="13" t="str">
        <f t="shared" si="61"/>
        <v xml:space="preserve">Punaikadaiyum,Naadahamum  </v>
      </c>
    </row>
    <row r="1951" spans="1:6" ht="24.95" customHeight="1">
      <c r="A1951" s="11" t="s">
        <v>3438</v>
      </c>
      <c r="B1951" s="12" t="s">
        <v>1009</v>
      </c>
      <c r="C1951" s="11" t="str">
        <f t="shared" si="60"/>
        <v>3304</v>
      </c>
      <c r="D1951" s="11"/>
      <c r="E1951" s="11" t="s">
        <v>3439</v>
      </c>
      <c r="F1951" s="13" t="str">
        <f t="shared" si="61"/>
        <v xml:space="preserve">Mozhi Varalaru  </v>
      </c>
    </row>
    <row r="1952" spans="1:6" ht="24.95" customHeight="1">
      <c r="A1952" s="11" t="s">
        <v>3440</v>
      </c>
      <c r="B1952" s="12" t="s">
        <v>1009</v>
      </c>
      <c r="C1952" s="11" t="str">
        <f t="shared" si="60"/>
        <v>3305</v>
      </c>
      <c r="D1952" s="11"/>
      <c r="E1952" s="11" t="s">
        <v>3441</v>
      </c>
      <c r="F1952" s="13" t="str">
        <f t="shared" si="61"/>
        <v xml:space="preserve">Manitha Urimaihal  </v>
      </c>
    </row>
    <row r="1953" spans="1:6" ht="24.95" customHeight="1">
      <c r="A1953" s="11" t="s">
        <v>3442</v>
      </c>
      <c r="B1953" s="12" t="s">
        <v>1009</v>
      </c>
      <c r="C1953" s="11" t="str">
        <f t="shared" si="60"/>
        <v>3405</v>
      </c>
      <c r="D1953" s="11"/>
      <c r="E1953" s="11" t="s">
        <v>3443</v>
      </c>
      <c r="F1953" s="13" t="str">
        <f t="shared" si="61"/>
        <v xml:space="preserve">Ahapporulum,Purapporulum  </v>
      </c>
    </row>
    <row r="1954" spans="1:6" ht="24.95" customHeight="1">
      <c r="A1954" s="11" t="s">
        <v>3444</v>
      </c>
      <c r="B1954" s="12" t="s">
        <v>1009</v>
      </c>
      <c r="C1954" s="11" t="str">
        <f t="shared" si="60"/>
        <v>3501</v>
      </c>
      <c r="D1954" s="11"/>
      <c r="E1954" s="11" t="s">
        <v>3445</v>
      </c>
      <c r="F1954" s="13" t="str">
        <f t="shared" si="61"/>
        <v xml:space="preserve">Velambarakkalai  </v>
      </c>
    </row>
    <row r="1955" spans="1:6" ht="24.95" customHeight="1">
      <c r="A1955" s="11" t="s">
        <v>3446</v>
      </c>
      <c r="B1955" s="12" t="s">
        <v>1011</v>
      </c>
      <c r="C1955" s="11" t="str">
        <f t="shared" si="60"/>
        <v>4306</v>
      </c>
      <c r="D1955" s="11"/>
      <c r="E1955" s="11" t="s">
        <v>3447</v>
      </c>
      <c r="F1955" s="13" t="str">
        <f t="shared" si="61"/>
        <v xml:space="preserve">Padaipputthiran  </v>
      </c>
    </row>
    <row r="1956" spans="1:6" ht="24.95" customHeight="1">
      <c r="A1956" s="11" t="s">
        <v>3448</v>
      </c>
      <c r="B1956" s="12" t="s">
        <v>1011</v>
      </c>
      <c r="C1956" s="11" t="str">
        <f t="shared" si="60"/>
        <v>4406</v>
      </c>
      <c r="D1956" s="11"/>
      <c r="E1956" s="11" t="s">
        <v>3449</v>
      </c>
      <c r="F1956" s="13" t="str">
        <f t="shared" si="61"/>
        <v xml:space="preserve">Kavithaiyum,Urainadaiyum  </v>
      </c>
    </row>
    <row r="1957" spans="1:6" ht="24.95" customHeight="1">
      <c r="A1957" s="11" t="s">
        <v>3450</v>
      </c>
      <c r="B1957" s="12" t="s">
        <v>1011</v>
      </c>
      <c r="C1957" s="11" t="str">
        <f t="shared" si="60"/>
        <v>4407</v>
      </c>
      <c r="D1957" s="11"/>
      <c r="E1957" s="11" t="s">
        <v>3451</v>
      </c>
      <c r="F1957" s="13" t="str">
        <f t="shared" si="61"/>
        <v xml:space="preserve">Sittrilakkiyaggal  </v>
      </c>
    </row>
    <row r="1958" spans="1:6" ht="24.95" customHeight="1">
      <c r="A1958" s="11" t="s">
        <v>3452</v>
      </c>
      <c r="B1958" s="12" t="s">
        <v>1011</v>
      </c>
      <c r="C1958" s="11" t="str">
        <f t="shared" si="60"/>
        <v>4502</v>
      </c>
      <c r="D1958" s="11"/>
      <c r="E1958" s="11" t="s">
        <v>3453</v>
      </c>
      <c r="F1958" s="13" t="str">
        <f t="shared" si="61"/>
        <v xml:space="preserve">Peccukkalai  </v>
      </c>
    </row>
    <row r="1959" spans="1:6" ht="24.95" customHeight="1">
      <c r="A1959" s="11" t="s">
        <v>3454</v>
      </c>
      <c r="B1959" s="12" t="s">
        <v>1013</v>
      </c>
      <c r="C1959" s="11" t="str">
        <f t="shared" si="60"/>
        <v>5408</v>
      </c>
      <c r="D1959" s="11"/>
      <c r="E1959" s="11" t="s">
        <v>3455</v>
      </c>
      <c r="F1959" s="13" t="str">
        <f t="shared" si="61"/>
        <v xml:space="preserve">Yappum,Aniyum  </v>
      </c>
    </row>
    <row r="1960" spans="1:6" ht="24.95" customHeight="1">
      <c r="A1960" s="11" t="s">
        <v>3456</v>
      </c>
      <c r="B1960" s="12" t="s">
        <v>1013</v>
      </c>
      <c r="C1960" s="11" t="str">
        <f t="shared" si="60"/>
        <v>5409</v>
      </c>
      <c r="D1960" s="11"/>
      <c r="E1960" s="11" t="s">
        <v>3457</v>
      </c>
      <c r="F1960" s="13" t="str">
        <f t="shared" si="61"/>
        <v xml:space="preserve">Kaappiyaggal  </v>
      </c>
    </row>
    <row r="1961" spans="1:6" ht="24.95" customHeight="1">
      <c r="A1961" s="11" t="s">
        <v>3458</v>
      </c>
      <c r="B1961" s="12" t="s">
        <v>1013</v>
      </c>
      <c r="C1961" s="11" t="str">
        <f t="shared" si="60"/>
        <v>5410</v>
      </c>
      <c r="D1961" s="11"/>
      <c r="E1961" s="11" t="s">
        <v>3459</v>
      </c>
      <c r="F1961" s="13" t="str">
        <f t="shared" si="61"/>
        <v xml:space="preserve">Ilakkiya Thiranaaivu  </v>
      </c>
    </row>
    <row r="1962" spans="1:6" ht="24.95" customHeight="1">
      <c r="A1962" s="11" t="s">
        <v>3460</v>
      </c>
      <c r="B1962" s="12" t="s">
        <v>1013</v>
      </c>
      <c r="C1962" s="11" t="str">
        <f t="shared" si="60"/>
        <v>5411</v>
      </c>
      <c r="D1962" s="11"/>
      <c r="E1962" s="11" t="s">
        <v>3461</v>
      </c>
      <c r="F1962" s="13" t="str">
        <f t="shared" si="61"/>
        <v xml:space="preserve">Tholkappiyamum-Eluththathiharamum (Mudal 5 Eal) </v>
      </c>
    </row>
    <row r="1963" spans="1:6" ht="24.95" customHeight="1">
      <c r="A1963" s="11" t="s">
        <v>3462</v>
      </c>
      <c r="B1963" s="12" t="s">
        <v>1013</v>
      </c>
      <c r="C1963" s="11" t="str">
        <f t="shared" si="60"/>
        <v>5412</v>
      </c>
      <c r="D1963" s="11"/>
      <c r="E1963" s="11" t="s">
        <v>3463</v>
      </c>
      <c r="F1963" s="13" t="str">
        <f t="shared" si="61"/>
        <v xml:space="preserve">Tholkappiyamum-Eluththathiharamum (Last 4 Eal) </v>
      </c>
    </row>
    <row r="1964" spans="1:6" ht="24.95" customHeight="1">
      <c r="A1964" s="11" t="s">
        <v>3464</v>
      </c>
      <c r="B1964" s="12" t="s">
        <v>1013</v>
      </c>
      <c r="C1964" s="11" t="str">
        <f t="shared" si="60"/>
        <v>5503</v>
      </c>
      <c r="D1964" s="11"/>
      <c r="E1964" s="11" t="s">
        <v>977</v>
      </c>
      <c r="F1964" s="13" t="str">
        <f t="shared" si="61"/>
        <v xml:space="preserve">Aalumai Valarchi  </v>
      </c>
    </row>
    <row r="1965" spans="1:6" ht="24.95" customHeight="1">
      <c r="A1965" s="11" t="s">
        <v>3465</v>
      </c>
      <c r="B1965" s="12" t="s">
        <v>1014</v>
      </c>
      <c r="C1965" s="11" t="str">
        <f t="shared" si="60"/>
        <v>6413</v>
      </c>
      <c r="D1965" s="11"/>
      <c r="E1965" s="11" t="s">
        <v>3944</v>
      </c>
      <c r="F1965" s="13" t="str">
        <f t="shared" si="61"/>
        <v xml:space="preserve">Sanga Ilakkiyam  </v>
      </c>
    </row>
    <row r="1966" spans="1:6" ht="24.95" customHeight="1">
      <c r="A1966" s="11" t="s">
        <v>3466</v>
      </c>
      <c r="B1966" s="12" t="s">
        <v>1014</v>
      </c>
      <c r="C1966" s="11" t="str">
        <f t="shared" si="60"/>
        <v>6414</v>
      </c>
      <c r="D1966" s="11"/>
      <c r="E1966" s="11" t="s">
        <v>3467</v>
      </c>
      <c r="F1966" s="13" t="str">
        <f t="shared" si="61"/>
        <v xml:space="preserve">Arivelakkiyaggal  </v>
      </c>
    </row>
    <row r="1967" spans="1:6" ht="24.95" customHeight="1">
      <c r="A1967" s="11" t="s">
        <v>3468</v>
      </c>
      <c r="B1967" s="12" t="s">
        <v>1014</v>
      </c>
      <c r="C1967" s="11" t="str">
        <f t="shared" si="60"/>
        <v>6415</v>
      </c>
      <c r="D1967" s="11"/>
      <c r="E1967" s="11" t="s">
        <v>3469</v>
      </c>
      <c r="F1967" s="13" t="str">
        <f t="shared" si="61"/>
        <v xml:space="preserve">Umaruppuzavar  </v>
      </c>
    </row>
    <row r="1968" spans="1:6" ht="24.95" customHeight="1">
      <c r="A1968" s="11" t="s">
        <v>3470</v>
      </c>
      <c r="B1968" s="12" t="s">
        <v>1014</v>
      </c>
      <c r="C1968" s="11" t="str">
        <f t="shared" si="60"/>
        <v>6416</v>
      </c>
      <c r="D1968" s="11"/>
      <c r="E1968" s="11" t="s">
        <v>3471</v>
      </c>
      <c r="F1968" s="13" t="str">
        <f t="shared" si="61"/>
        <v xml:space="preserve">Tholkappiyamum-Sollathiharamum (First 5 Ealgal) </v>
      </c>
    </row>
    <row r="1969" spans="1:6" ht="24.95" customHeight="1">
      <c r="A1969" s="11" t="s">
        <v>3472</v>
      </c>
      <c r="B1969" s="12" t="s">
        <v>1014</v>
      </c>
      <c r="C1969" s="11" t="str">
        <f t="shared" si="60"/>
        <v>6417</v>
      </c>
      <c r="D1969" s="11"/>
      <c r="E1969" s="11" t="s">
        <v>3473</v>
      </c>
      <c r="F1969" s="13" t="str">
        <f t="shared" si="61"/>
        <v xml:space="preserve">Tholkappiyamum-Sollathiharamum (Last 4 Ealgal) </v>
      </c>
    </row>
    <row r="1970" spans="1:6" ht="24.95" customHeight="1">
      <c r="A1970" s="11" t="s">
        <v>3474</v>
      </c>
      <c r="B1970" s="12" t="s">
        <v>1014</v>
      </c>
      <c r="C1970" s="11" t="str">
        <f t="shared" si="60"/>
        <v>6504</v>
      </c>
      <c r="D1970" s="11"/>
      <c r="E1970" s="11" t="s">
        <v>2842</v>
      </c>
      <c r="F1970" s="13" t="str">
        <f t="shared" si="61"/>
        <v xml:space="preserve">Nermuha Thervukkalai  </v>
      </c>
    </row>
    <row r="1971" spans="1:6" ht="24.95" customHeight="1">
      <c r="A1971" s="11" t="s">
        <v>3475</v>
      </c>
      <c r="B1971" s="12" t="s">
        <v>1009</v>
      </c>
      <c r="C1971" s="11" t="str">
        <f t="shared" si="60"/>
        <v>3501</v>
      </c>
      <c r="D1971" s="11"/>
      <c r="E1971" s="11" t="s">
        <v>3476</v>
      </c>
      <c r="F1971" s="13" t="str">
        <f t="shared" si="61"/>
        <v xml:space="preserve">Urdu for Beginners  </v>
      </c>
    </row>
    <row r="1972" spans="1:6" ht="24.95" customHeight="1">
      <c r="A1972" s="11" t="s">
        <v>3477</v>
      </c>
      <c r="B1972" s="12" t="s">
        <v>1011</v>
      </c>
      <c r="C1972" s="11" t="str">
        <f t="shared" si="60"/>
        <v>4502</v>
      </c>
      <c r="D1972" s="11"/>
      <c r="E1972" s="11" t="s">
        <v>3476</v>
      </c>
      <c r="F1972" s="13" t="str">
        <f t="shared" si="61"/>
        <v xml:space="preserve">Urdu for Beginners  </v>
      </c>
    </row>
    <row r="1973" spans="1:6" ht="24.95" customHeight="1">
      <c r="A1973" s="11" t="s">
        <v>3478</v>
      </c>
      <c r="B1973" s="12" t="s">
        <v>1013</v>
      </c>
      <c r="C1973" s="11" t="str">
        <f t="shared" si="60"/>
        <v>5503</v>
      </c>
      <c r="D1973" s="11"/>
      <c r="E1973" s="11" t="s">
        <v>3476</v>
      </c>
      <c r="F1973" s="13" t="str">
        <f t="shared" si="61"/>
        <v xml:space="preserve">Urdu for Beginners  </v>
      </c>
    </row>
    <row r="1974" spans="1:6" ht="24.95" customHeight="1">
      <c r="A1974" s="11" t="s">
        <v>3479</v>
      </c>
      <c r="B1974" s="12" t="s">
        <v>1014</v>
      </c>
      <c r="C1974" s="11" t="str">
        <f t="shared" si="60"/>
        <v>6504</v>
      </c>
      <c r="D1974" s="11"/>
      <c r="E1974" s="11" t="s">
        <v>3476</v>
      </c>
      <c r="F1974" s="13" t="str">
        <f t="shared" si="61"/>
        <v xml:space="preserve">Urdu for Beginners  </v>
      </c>
    </row>
    <row r="1975" spans="1:6" ht="24.95" customHeight="1">
      <c r="A1975" s="11" t="s">
        <v>117</v>
      </c>
      <c r="B1975" s="12" t="s">
        <v>1006</v>
      </c>
      <c r="C1975" s="11" t="str">
        <f t="shared" si="60"/>
        <v>1401</v>
      </c>
      <c r="D1975" s="11"/>
      <c r="E1975" s="11" t="s">
        <v>4074</v>
      </c>
      <c r="F1975" s="13" t="str">
        <f t="shared" si="61"/>
        <v xml:space="preserve">Biology of Invertebrates  </v>
      </c>
    </row>
    <row r="1976" spans="1:6" ht="24.95" customHeight="1">
      <c r="A1976" s="11" t="s">
        <v>3480</v>
      </c>
      <c r="B1976" s="12" t="s">
        <v>1006</v>
      </c>
      <c r="C1976" s="11" t="str">
        <f t="shared" si="60"/>
        <v>402P</v>
      </c>
      <c r="D1976" s="11"/>
      <c r="E1976" s="11" t="s">
        <v>1205</v>
      </c>
      <c r="F1976" s="13" t="str">
        <f t="shared" si="61"/>
        <v xml:space="preserve">Practical for 07Uzo1401  </v>
      </c>
    </row>
    <row r="1977" spans="1:6" ht="24.95" customHeight="1">
      <c r="A1977" s="11" t="s">
        <v>116</v>
      </c>
      <c r="B1977" s="12" t="s">
        <v>1006</v>
      </c>
      <c r="C1977" s="11" t="str">
        <f t="shared" si="60"/>
        <v>1601</v>
      </c>
      <c r="D1977" s="11"/>
      <c r="E1977" s="11" t="s">
        <v>521</v>
      </c>
      <c r="F1977" s="13" t="str">
        <f t="shared" si="61"/>
        <v xml:space="preserve">Fundamentals of Computers  </v>
      </c>
    </row>
    <row r="1978" spans="1:6" ht="24.95" customHeight="1">
      <c r="A1978" s="11" t="s">
        <v>1206</v>
      </c>
      <c r="B1978" s="12" t="s">
        <v>1010</v>
      </c>
      <c r="C1978" s="11" t="str">
        <f t="shared" si="60"/>
        <v>402P</v>
      </c>
      <c r="D1978" s="11"/>
      <c r="E1978" s="11" t="s">
        <v>1207</v>
      </c>
      <c r="F1978" s="13" t="str">
        <f t="shared" si="61"/>
        <v xml:space="preserve">Practical for 07Uzo2403 &amp; 07Uzo2404  </v>
      </c>
    </row>
    <row r="1979" spans="1:6" ht="24.95" customHeight="1">
      <c r="A1979" s="11" t="s">
        <v>126</v>
      </c>
      <c r="B1979" s="12" t="s">
        <v>1010</v>
      </c>
      <c r="C1979" s="11" t="str">
        <f t="shared" si="60"/>
        <v>2403</v>
      </c>
      <c r="D1979" s="11"/>
      <c r="E1979" s="11" t="s">
        <v>1208</v>
      </c>
      <c r="F1979" s="13" t="str">
        <f t="shared" si="61"/>
        <v xml:space="preserve">Biology of Chordata and Evolution  </v>
      </c>
    </row>
    <row r="1980" spans="1:6" ht="24.95" customHeight="1">
      <c r="A1980" s="11" t="s">
        <v>3652</v>
      </c>
      <c r="B1980" s="12" t="s">
        <v>1010</v>
      </c>
      <c r="C1980" s="11" t="str">
        <f t="shared" si="60"/>
        <v>2404</v>
      </c>
      <c r="D1980" s="11"/>
      <c r="E1980" s="11" t="s">
        <v>3968</v>
      </c>
      <c r="F1980" s="13" t="str">
        <f t="shared" si="61"/>
        <v xml:space="preserve">Aquaculture  </v>
      </c>
    </row>
    <row r="1981" spans="1:6" ht="24.95" customHeight="1">
      <c r="A1981" s="11" t="s">
        <v>3554</v>
      </c>
      <c r="B1981" s="12" t="s">
        <v>1009</v>
      </c>
      <c r="C1981" s="11" t="str">
        <f t="shared" si="60"/>
        <v>3304</v>
      </c>
      <c r="D1981" s="11"/>
      <c r="E1981" s="11" t="s">
        <v>3953</v>
      </c>
      <c r="F1981" s="13" t="str">
        <f t="shared" si="61"/>
        <v xml:space="preserve">Animal Structure and Function  </v>
      </c>
    </row>
    <row r="1982" spans="1:6" ht="24.95" customHeight="1">
      <c r="A1982" s="11" t="s">
        <v>1209</v>
      </c>
      <c r="B1982" s="12" t="s">
        <v>1009</v>
      </c>
      <c r="C1982" s="11" t="str">
        <f t="shared" si="60"/>
        <v>305P</v>
      </c>
      <c r="D1982" s="11"/>
      <c r="E1982" s="11" t="s">
        <v>1210</v>
      </c>
      <c r="F1982" s="13" t="str">
        <f t="shared" si="61"/>
        <v xml:space="preserve">Allied Zoology Practical - I  </v>
      </c>
    </row>
    <row r="1983" spans="1:6" ht="24.95" customHeight="1">
      <c r="A1983" s="11" t="s">
        <v>120</v>
      </c>
      <c r="B1983" s="12" t="s">
        <v>1009</v>
      </c>
      <c r="C1983" s="11" t="str">
        <f t="shared" si="60"/>
        <v>3405</v>
      </c>
      <c r="D1983" s="11"/>
      <c r="E1983" s="11" t="s">
        <v>4382</v>
      </c>
      <c r="F1983" s="13" t="str">
        <f t="shared" si="61"/>
        <v xml:space="preserve">Cell and Molecular Biology  </v>
      </c>
    </row>
    <row r="1984" spans="1:6" ht="24.95" customHeight="1">
      <c r="A1984" s="11" t="s">
        <v>1211</v>
      </c>
      <c r="B1984" s="12" t="s">
        <v>1009</v>
      </c>
      <c r="C1984" s="11" t="str">
        <f t="shared" si="60"/>
        <v>406P</v>
      </c>
      <c r="D1984" s="11"/>
      <c r="E1984" s="11" t="s">
        <v>1212</v>
      </c>
      <c r="F1984" s="13" t="str">
        <f t="shared" si="61"/>
        <v xml:space="preserve">Practical for 07Uzo3405  </v>
      </c>
    </row>
    <row r="1985" spans="1:6" ht="24.95" customHeight="1">
      <c r="A1985" s="11" t="s">
        <v>1213</v>
      </c>
      <c r="B1985" s="12" t="s">
        <v>1009</v>
      </c>
      <c r="C1985" s="11" t="str">
        <f t="shared" si="60"/>
        <v>3501</v>
      </c>
      <c r="D1985" s="11"/>
      <c r="E1985" s="11" t="s">
        <v>3962</v>
      </c>
      <c r="F1985" s="13" t="str">
        <f t="shared" si="61"/>
        <v xml:space="preserve">Health Education  </v>
      </c>
    </row>
    <row r="1986" spans="1:6" ht="24.95" customHeight="1">
      <c r="A1986" s="11" t="s">
        <v>3545</v>
      </c>
      <c r="B1986" s="12" t="s">
        <v>1011</v>
      </c>
      <c r="C1986" s="11" t="str">
        <f t="shared" ref="C1986:C2049" si="62">RIGHT(A1986,4)</f>
        <v>4306</v>
      </c>
      <c r="D1986" s="11"/>
      <c r="E1986" s="11" t="s">
        <v>3958</v>
      </c>
      <c r="F1986" s="13" t="str">
        <f t="shared" ref="F1986:F2049" si="63">IF(OR(D1986&lt;&gt;""),(D1986&amp;" "&amp;E1986),E1986)</f>
        <v xml:space="preserve">Commercial Zoology  </v>
      </c>
    </row>
    <row r="1987" spans="1:6" ht="24.95" customHeight="1">
      <c r="A1987" s="11" t="s">
        <v>4119</v>
      </c>
      <c r="B1987" s="12" t="s">
        <v>1011</v>
      </c>
      <c r="C1987" s="11" t="str">
        <f t="shared" si="62"/>
        <v>306P</v>
      </c>
      <c r="D1987" s="11"/>
      <c r="E1987" s="11" t="s">
        <v>2820</v>
      </c>
      <c r="F1987" s="13" t="str">
        <f t="shared" si="63"/>
        <v xml:space="preserve">Allied Zoology Practical - II  </v>
      </c>
    </row>
    <row r="1988" spans="1:6" ht="24.95" customHeight="1">
      <c r="A1988" s="11" t="s">
        <v>2821</v>
      </c>
      <c r="B1988" s="12" t="s">
        <v>1011</v>
      </c>
      <c r="C1988" s="11" t="str">
        <f t="shared" si="62"/>
        <v>406P</v>
      </c>
      <c r="D1988" s="11"/>
      <c r="E1988" s="11" t="s">
        <v>2822</v>
      </c>
      <c r="F1988" s="13" t="str">
        <f t="shared" si="63"/>
        <v xml:space="preserve">Practical for 07Uzo4407  </v>
      </c>
    </row>
    <row r="1989" spans="1:6" ht="24.95" customHeight="1">
      <c r="A1989" s="11" t="s">
        <v>3654</v>
      </c>
      <c r="B1989" s="12" t="s">
        <v>1011</v>
      </c>
      <c r="C1989" s="11" t="str">
        <f t="shared" si="62"/>
        <v>4407</v>
      </c>
      <c r="D1989" s="11"/>
      <c r="E1989" s="11" t="s">
        <v>2823</v>
      </c>
      <c r="F1989" s="13" t="str">
        <f t="shared" si="63"/>
        <v xml:space="preserve">Animal Physiology  </v>
      </c>
    </row>
    <row r="1990" spans="1:6" ht="24.95" customHeight="1">
      <c r="A1990" s="11" t="s">
        <v>2824</v>
      </c>
      <c r="B1990" s="12" t="s">
        <v>1011</v>
      </c>
      <c r="C1990" s="11" t="str">
        <f t="shared" si="62"/>
        <v>4502</v>
      </c>
      <c r="D1990" s="11"/>
      <c r="E1990" s="11" t="s">
        <v>3972</v>
      </c>
      <c r="F1990" s="13" t="str">
        <f t="shared" si="63"/>
        <v xml:space="preserve">Poultry Science  </v>
      </c>
    </row>
    <row r="1991" spans="1:6" ht="24.95" customHeight="1">
      <c r="A1991" s="11" t="s">
        <v>3534</v>
      </c>
      <c r="B1991" s="12" t="s">
        <v>1013</v>
      </c>
      <c r="C1991" s="11" t="str">
        <f t="shared" si="62"/>
        <v>5408</v>
      </c>
      <c r="D1991" s="11"/>
      <c r="E1991" s="11" t="s">
        <v>4078</v>
      </c>
      <c r="F1991" s="13" t="str">
        <f t="shared" si="63"/>
        <v xml:space="preserve">Genetics  </v>
      </c>
    </row>
    <row r="1992" spans="1:6" ht="24.95" customHeight="1">
      <c r="A1992" s="11" t="s">
        <v>3535</v>
      </c>
      <c r="B1992" s="12" t="s">
        <v>1013</v>
      </c>
      <c r="C1992" s="11" t="str">
        <f t="shared" si="62"/>
        <v>5409</v>
      </c>
      <c r="D1992" s="11"/>
      <c r="E1992" s="11" t="s">
        <v>2825</v>
      </c>
      <c r="F1992" s="13" t="str">
        <f t="shared" si="63"/>
        <v xml:space="preserve">Developmental Biology  </v>
      </c>
    </row>
    <row r="1993" spans="1:6" ht="24.95" customHeight="1">
      <c r="A1993" s="11" t="s">
        <v>3536</v>
      </c>
      <c r="B1993" s="12" t="s">
        <v>1013</v>
      </c>
      <c r="C1993" s="11" t="str">
        <f t="shared" si="62"/>
        <v>5410</v>
      </c>
      <c r="D1993" s="11"/>
      <c r="E1993" s="11" t="s">
        <v>1746</v>
      </c>
      <c r="F1993" s="13" t="str">
        <f t="shared" si="63"/>
        <v xml:space="preserve">Biotechnology  </v>
      </c>
    </row>
    <row r="1994" spans="1:6" ht="24.95" customHeight="1">
      <c r="A1994" s="11" t="s">
        <v>3537</v>
      </c>
      <c r="B1994" s="12" t="s">
        <v>1013</v>
      </c>
      <c r="C1994" s="11" t="str">
        <f t="shared" si="62"/>
        <v>5411</v>
      </c>
      <c r="D1994" s="11"/>
      <c r="E1994" s="11" t="s">
        <v>2425</v>
      </c>
      <c r="F1994" s="13" t="str">
        <f t="shared" si="63"/>
        <v xml:space="preserve">Biochemistry and Biophysics  </v>
      </c>
    </row>
    <row r="1995" spans="1:6" ht="24.95" customHeight="1">
      <c r="A1995" s="11" t="s">
        <v>1255</v>
      </c>
      <c r="B1995" s="12" t="s">
        <v>1013</v>
      </c>
      <c r="C1995" s="11" t="str">
        <f t="shared" si="62"/>
        <v>412P</v>
      </c>
      <c r="D1995" s="11"/>
      <c r="E1995" s="11" t="s">
        <v>1256</v>
      </c>
      <c r="F1995" s="13" t="str">
        <f t="shared" si="63"/>
        <v xml:space="preserve">Practical for 07Uzo5408, 07Uzo5409, 07Uzo5410 &amp; 07Uzo5411 </v>
      </c>
    </row>
    <row r="1996" spans="1:6" ht="24.95" customHeight="1">
      <c r="A1996" s="11" t="s">
        <v>1257</v>
      </c>
      <c r="B1996" s="12" t="s">
        <v>1013</v>
      </c>
      <c r="C1996" s="11" t="str">
        <f t="shared" si="62"/>
        <v>5503</v>
      </c>
      <c r="D1996" s="11"/>
      <c r="E1996" s="11" t="s">
        <v>156</v>
      </c>
      <c r="F1996" s="13" t="str">
        <f t="shared" si="63"/>
        <v xml:space="preserve">Microbiology  </v>
      </c>
    </row>
    <row r="1997" spans="1:6" ht="24.95" customHeight="1">
      <c r="A1997" s="11" t="s">
        <v>3530</v>
      </c>
      <c r="B1997" s="12" t="s">
        <v>1014</v>
      </c>
      <c r="C1997" s="11" t="str">
        <f t="shared" si="62"/>
        <v>6413</v>
      </c>
      <c r="D1997" s="11"/>
      <c r="E1997" s="11" t="s">
        <v>1258</v>
      </c>
      <c r="F1997" s="13" t="str">
        <f t="shared" si="63"/>
        <v xml:space="preserve">Environmental Biology  </v>
      </c>
    </row>
    <row r="1998" spans="1:6" ht="24.95" customHeight="1">
      <c r="A1998" s="11" t="s">
        <v>3531</v>
      </c>
      <c r="B1998" s="12" t="s">
        <v>1014</v>
      </c>
      <c r="C1998" s="11" t="str">
        <f t="shared" si="62"/>
        <v>6414</v>
      </c>
      <c r="D1998" s="11"/>
      <c r="E1998" s="11" t="s">
        <v>1259</v>
      </c>
      <c r="F1998" s="13" t="str">
        <f t="shared" si="63"/>
        <v xml:space="preserve">Computer Application and Bioinformatics  </v>
      </c>
    </row>
    <row r="1999" spans="1:6" ht="24.95" customHeight="1">
      <c r="A1999" s="11" t="s">
        <v>3532</v>
      </c>
      <c r="B1999" s="12" t="s">
        <v>1014</v>
      </c>
      <c r="C1999" s="11" t="str">
        <f t="shared" si="62"/>
        <v>6415</v>
      </c>
      <c r="D1999" s="11"/>
      <c r="E1999" s="11" t="s">
        <v>1260</v>
      </c>
      <c r="F1999" s="13" t="str">
        <f t="shared" si="63"/>
        <v xml:space="preserve">Biostatistics  </v>
      </c>
    </row>
    <row r="2000" spans="1:6" ht="24.95" customHeight="1">
      <c r="A2000" s="11" t="s">
        <v>3533</v>
      </c>
      <c r="B2000" s="12" t="s">
        <v>1014</v>
      </c>
      <c r="C2000" s="11" t="str">
        <f t="shared" si="62"/>
        <v>6416</v>
      </c>
      <c r="D2000" s="11"/>
      <c r="E2000" s="11" t="s">
        <v>2928</v>
      </c>
      <c r="F2000" s="13" t="str">
        <f t="shared" si="63"/>
        <v xml:space="preserve">Economic Entomology  </v>
      </c>
    </row>
    <row r="2001" spans="1:6" ht="24.95" customHeight="1">
      <c r="A2001" s="11" t="s">
        <v>2929</v>
      </c>
      <c r="B2001" s="12" t="s">
        <v>1014</v>
      </c>
      <c r="C2001" s="11" t="str">
        <f t="shared" si="62"/>
        <v>417P</v>
      </c>
      <c r="D2001" s="11"/>
      <c r="E2001" s="11" t="s">
        <v>2930</v>
      </c>
      <c r="F2001" s="13" t="str">
        <f t="shared" si="63"/>
        <v xml:space="preserve">Practical for 07Uzo6413, 07Uzo6414, 07Uzo6415 &amp; 07Uzo6416 </v>
      </c>
    </row>
    <row r="2002" spans="1:6" ht="24.95" customHeight="1">
      <c r="A2002" s="11" t="s">
        <v>2931</v>
      </c>
      <c r="B2002" s="12" t="s">
        <v>1014</v>
      </c>
      <c r="C2002" s="11" t="str">
        <f t="shared" si="62"/>
        <v>6504</v>
      </c>
      <c r="D2002" s="11"/>
      <c r="E2002" s="11" t="s">
        <v>158</v>
      </c>
      <c r="F2002" s="13" t="str">
        <f t="shared" si="63"/>
        <v xml:space="preserve">Immunology  </v>
      </c>
    </row>
    <row r="2003" spans="1:6" ht="24.95" customHeight="1">
      <c r="A2003" s="11" t="s">
        <v>2932</v>
      </c>
      <c r="B2003" s="12" t="s">
        <v>1006</v>
      </c>
      <c r="C2003" s="11" t="str">
        <f t="shared" si="62"/>
        <v>1401</v>
      </c>
      <c r="D2003" s="11"/>
      <c r="E2003" s="11" t="s">
        <v>1496</v>
      </c>
      <c r="F2003" s="13" t="str">
        <f t="shared" si="63"/>
        <v xml:space="preserve">Digital Computer Fundamentals  </v>
      </c>
    </row>
    <row r="2004" spans="1:6" ht="24.95" customHeight="1">
      <c r="A2004" s="11" t="s">
        <v>2933</v>
      </c>
      <c r="B2004" s="12" t="s">
        <v>1006</v>
      </c>
      <c r="C2004" s="11" t="str">
        <f t="shared" si="62"/>
        <v>1402</v>
      </c>
      <c r="D2004" s="11"/>
      <c r="E2004" s="11" t="s">
        <v>2934</v>
      </c>
      <c r="F2004" s="13" t="str">
        <f t="shared" si="63"/>
        <v xml:space="preserve">Principles of Programming  </v>
      </c>
    </row>
    <row r="2005" spans="1:6" ht="24.95" customHeight="1">
      <c r="A2005" s="11" t="s">
        <v>2935</v>
      </c>
      <c r="B2005" s="12" t="s">
        <v>1006</v>
      </c>
      <c r="C2005" s="11" t="str">
        <f t="shared" si="62"/>
        <v>1403</v>
      </c>
      <c r="D2005" s="11"/>
      <c r="E2005" s="11" t="s">
        <v>2936</v>
      </c>
      <c r="F2005" s="13" t="str">
        <f t="shared" si="63"/>
        <v xml:space="preserve">Principles of Operating Systems  </v>
      </c>
    </row>
    <row r="2006" spans="1:6" ht="24.95" customHeight="1">
      <c r="A2006" s="11" t="s">
        <v>2937</v>
      </c>
      <c r="B2006" s="12" t="s">
        <v>1006</v>
      </c>
      <c r="C2006" s="11" t="str">
        <f t="shared" si="62"/>
        <v>1404</v>
      </c>
      <c r="D2006" s="11"/>
      <c r="E2006" s="11" t="s">
        <v>1501</v>
      </c>
      <c r="F2006" s="13" t="str">
        <f t="shared" si="63"/>
        <v xml:space="preserve">Database Systems  </v>
      </c>
    </row>
    <row r="2007" spans="1:6" ht="24.95" customHeight="1">
      <c r="A2007" s="11" t="s">
        <v>2938</v>
      </c>
      <c r="B2007" s="12" t="s">
        <v>1006</v>
      </c>
      <c r="C2007" s="11" t="str">
        <f t="shared" si="62"/>
        <v>405P</v>
      </c>
      <c r="D2007" s="11"/>
      <c r="E2007" s="11" t="s">
        <v>77</v>
      </c>
      <c r="F2007" s="13" t="str">
        <f t="shared" si="63"/>
        <v xml:space="preserve">C Programming Lab  </v>
      </c>
    </row>
    <row r="2008" spans="1:6" ht="24.95" customHeight="1">
      <c r="A2008" s="11" t="s">
        <v>2939</v>
      </c>
      <c r="B2008" s="12" t="s">
        <v>1006</v>
      </c>
      <c r="C2008" s="11" t="str">
        <f t="shared" si="62"/>
        <v>406P</v>
      </c>
      <c r="D2008" s="11"/>
      <c r="E2008" s="11" t="s">
        <v>2940</v>
      </c>
      <c r="F2008" s="13" t="str">
        <f t="shared" si="63"/>
        <v xml:space="preserve">Pc-Packages Lab  </v>
      </c>
    </row>
    <row r="2009" spans="1:6" ht="24.95" customHeight="1">
      <c r="A2009" s="11" t="s">
        <v>2941</v>
      </c>
      <c r="B2009" s="12" t="s">
        <v>1010</v>
      </c>
      <c r="C2009" s="11" t="str">
        <f t="shared" si="62"/>
        <v>2407</v>
      </c>
      <c r="D2009" s="11"/>
      <c r="E2009" s="11" t="s">
        <v>1507</v>
      </c>
      <c r="F2009" s="13" t="str">
        <f t="shared" si="63"/>
        <v xml:space="preserve">Systems Analysis and Design  </v>
      </c>
    </row>
    <row r="2010" spans="1:6" ht="24.95" customHeight="1">
      <c r="A2010" s="11" t="s">
        <v>2942</v>
      </c>
      <c r="B2010" s="12" t="s">
        <v>1010</v>
      </c>
      <c r="C2010" s="11" t="str">
        <f t="shared" si="62"/>
        <v>2408</v>
      </c>
      <c r="D2010" s="11"/>
      <c r="E2010" s="11" t="s">
        <v>1509</v>
      </c>
      <c r="F2010" s="13" t="str">
        <f t="shared" si="63"/>
        <v xml:space="preserve">Object Oriented Programming With C++  </v>
      </c>
    </row>
    <row r="2011" spans="1:6" ht="24.95" customHeight="1">
      <c r="A2011" s="11" t="s">
        <v>2943</v>
      </c>
      <c r="B2011" s="12" t="s">
        <v>1010</v>
      </c>
      <c r="C2011" s="11" t="str">
        <f t="shared" si="62"/>
        <v>2409</v>
      </c>
      <c r="D2011" s="11"/>
      <c r="E2011" s="11" t="s">
        <v>530</v>
      </c>
      <c r="F2011" s="13" t="str">
        <f t="shared" si="63"/>
        <v xml:space="preserve">Visual Programming  </v>
      </c>
    </row>
    <row r="2012" spans="1:6" ht="24.95" customHeight="1">
      <c r="A2012" s="11" t="s">
        <v>2944</v>
      </c>
      <c r="B2012" s="12" t="s">
        <v>1010</v>
      </c>
      <c r="C2012" s="11" t="str">
        <f t="shared" si="62"/>
        <v>2410</v>
      </c>
      <c r="D2012" s="11"/>
      <c r="E2012" s="11" t="s">
        <v>1384</v>
      </c>
      <c r="F2012" s="13" t="str">
        <f t="shared" si="63"/>
        <v xml:space="preserve">Internet and Web Design  </v>
      </c>
    </row>
    <row r="2013" spans="1:6" ht="24.95" customHeight="1">
      <c r="A2013" s="11" t="s">
        <v>2945</v>
      </c>
      <c r="B2013" s="12" t="s">
        <v>1010</v>
      </c>
      <c r="C2013" s="11" t="str">
        <f t="shared" si="62"/>
        <v>411P</v>
      </c>
      <c r="D2013" s="11"/>
      <c r="E2013" s="11" t="s">
        <v>89</v>
      </c>
      <c r="F2013" s="13" t="str">
        <f t="shared" si="63"/>
        <v xml:space="preserve">C++ Programming Lab  </v>
      </c>
    </row>
    <row r="2014" spans="1:6" ht="24.95" customHeight="1">
      <c r="A2014" s="11" t="s">
        <v>2946</v>
      </c>
      <c r="B2014" s="12" t="s">
        <v>1010</v>
      </c>
      <c r="C2014" s="11" t="str">
        <f t="shared" si="62"/>
        <v>412P</v>
      </c>
      <c r="D2014" s="11"/>
      <c r="E2014" s="11" t="s">
        <v>4006</v>
      </c>
      <c r="F2014" s="13" t="str">
        <f t="shared" si="63"/>
        <v xml:space="preserve">Visual Programming Lab  </v>
      </c>
    </row>
    <row r="2015" spans="1:6" ht="24.95" customHeight="1">
      <c r="A2015" s="11" t="s">
        <v>2947</v>
      </c>
      <c r="B2015" s="12" t="s">
        <v>1006</v>
      </c>
      <c r="C2015" s="11" t="str">
        <f t="shared" si="62"/>
        <v>1401</v>
      </c>
      <c r="D2015" s="11"/>
      <c r="E2015" s="11" t="s">
        <v>1389</v>
      </c>
      <c r="F2015" s="13" t="str">
        <f t="shared" si="63"/>
        <v xml:space="preserve">Applied Economics for Managerial Decisions </v>
      </c>
    </row>
    <row r="2016" spans="1:6" ht="24.95" customHeight="1">
      <c r="A2016" s="11" t="s">
        <v>2948</v>
      </c>
      <c r="B2016" s="12" t="s">
        <v>1006</v>
      </c>
      <c r="C2016" s="11" t="str">
        <f t="shared" si="62"/>
        <v>1402</v>
      </c>
      <c r="D2016" s="11"/>
      <c r="E2016" s="11" t="s">
        <v>542</v>
      </c>
      <c r="F2016" s="13" t="str">
        <f t="shared" si="63"/>
        <v xml:space="preserve">Quantitative Methods  </v>
      </c>
    </row>
    <row r="2017" spans="1:6" ht="24.95" customHeight="1">
      <c r="A2017" s="11" t="s">
        <v>2861</v>
      </c>
      <c r="B2017" s="12" t="s">
        <v>1006</v>
      </c>
      <c r="C2017" s="11" t="str">
        <f t="shared" si="62"/>
        <v>1403</v>
      </c>
      <c r="D2017" s="11"/>
      <c r="E2017" s="11" t="s">
        <v>3216</v>
      </c>
      <c r="F2017" s="13" t="str">
        <f t="shared" si="63"/>
        <v xml:space="preserve">Organisational Behaviour  </v>
      </c>
    </row>
    <row r="2018" spans="1:6" ht="24.95" customHeight="1">
      <c r="A2018" s="11" t="s">
        <v>2862</v>
      </c>
      <c r="B2018" s="12" t="s">
        <v>1006</v>
      </c>
      <c r="C2018" s="11" t="str">
        <f t="shared" si="62"/>
        <v>1404</v>
      </c>
      <c r="D2018" s="11"/>
      <c r="E2018" s="11" t="s">
        <v>1393</v>
      </c>
      <c r="F2018" s="13" t="str">
        <f t="shared" si="63"/>
        <v xml:space="preserve">Financial and Managerial Accounting  </v>
      </c>
    </row>
    <row r="2019" spans="1:6" ht="24.95" customHeight="1">
      <c r="A2019" s="11" t="s">
        <v>2863</v>
      </c>
      <c r="B2019" s="12" t="s">
        <v>1006</v>
      </c>
      <c r="C2019" s="11" t="str">
        <f t="shared" si="62"/>
        <v>1405</v>
      </c>
      <c r="D2019" s="11"/>
      <c r="E2019" s="11" t="s">
        <v>1395</v>
      </c>
      <c r="F2019" s="13" t="str">
        <f t="shared" si="63"/>
        <v xml:space="preserve">International Environment and Management  </v>
      </c>
    </row>
    <row r="2020" spans="1:6" ht="24.95" customHeight="1">
      <c r="A2020" s="11" t="s">
        <v>2864</v>
      </c>
      <c r="B2020" s="12" t="s">
        <v>1006</v>
      </c>
      <c r="C2020" s="11" t="str">
        <f t="shared" si="62"/>
        <v>1406</v>
      </c>
      <c r="D2020" s="11"/>
      <c r="E2020" s="11" t="s">
        <v>1397</v>
      </c>
      <c r="F2020" s="13" t="str">
        <f t="shared" si="63"/>
        <v xml:space="preserve">Business Legislation  </v>
      </c>
    </row>
    <row r="2021" spans="1:6" ht="24.95" customHeight="1">
      <c r="A2021" s="11" t="s">
        <v>2865</v>
      </c>
      <c r="B2021" s="12" t="s">
        <v>1006</v>
      </c>
      <c r="C2021" s="11" t="str">
        <f t="shared" si="62"/>
        <v>1601</v>
      </c>
      <c r="D2021" s="11"/>
      <c r="E2021" s="11" t="s">
        <v>1399</v>
      </c>
      <c r="F2021" s="13" t="str">
        <f t="shared" si="63"/>
        <v xml:space="preserve">Managerial Skill Development-I  </v>
      </c>
    </row>
    <row r="2022" spans="1:6" ht="24.95" customHeight="1">
      <c r="A2022" s="11" t="s">
        <v>2866</v>
      </c>
      <c r="B2022" s="12" t="s">
        <v>1006</v>
      </c>
      <c r="C2022" s="11" t="str">
        <f t="shared" si="62"/>
        <v>601P</v>
      </c>
      <c r="D2022" s="11"/>
      <c r="E2022" s="11" t="s">
        <v>1399</v>
      </c>
      <c r="F2022" s="13" t="str">
        <f t="shared" si="63"/>
        <v xml:space="preserve">Managerial Skill Development-I  </v>
      </c>
    </row>
    <row r="2023" spans="1:6" ht="24.95" customHeight="1">
      <c r="A2023" s="11" t="s">
        <v>2867</v>
      </c>
      <c r="B2023" s="12" t="s">
        <v>1006</v>
      </c>
      <c r="C2023" s="11" t="str">
        <f t="shared" si="62"/>
        <v>1602</v>
      </c>
      <c r="D2023" s="11"/>
      <c r="E2023" s="11" t="s">
        <v>2101</v>
      </c>
      <c r="F2023" s="13" t="str">
        <f t="shared" si="63"/>
        <v xml:space="preserve">Computer Application in Business  </v>
      </c>
    </row>
    <row r="2024" spans="1:6" ht="24.95" customHeight="1">
      <c r="A2024" s="11" t="s">
        <v>2868</v>
      </c>
      <c r="B2024" s="12" t="s">
        <v>1006</v>
      </c>
      <c r="C2024" s="11" t="str">
        <f t="shared" si="62"/>
        <v>602P</v>
      </c>
      <c r="D2024" s="11"/>
      <c r="E2024" s="11" t="s">
        <v>2101</v>
      </c>
      <c r="F2024" s="13" t="str">
        <f t="shared" si="63"/>
        <v xml:space="preserve">Computer Application in Business  </v>
      </c>
    </row>
    <row r="2025" spans="1:6" ht="24.95" customHeight="1">
      <c r="A2025" s="11" t="s">
        <v>2869</v>
      </c>
      <c r="B2025" s="12" t="s">
        <v>1010</v>
      </c>
      <c r="C2025" s="11" t="str">
        <f t="shared" si="62"/>
        <v>2407</v>
      </c>
      <c r="D2025" s="11"/>
      <c r="E2025" s="11" t="s">
        <v>4697</v>
      </c>
      <c r="F2025" s="13" t="str">
        <f t="shared" si="63"/>
        <v xml:space="preserve">Operations Management  </v>
      </c>
    </row>
    <row r="2026" spans="1:6" ht="24.95" customHeight="1">
      <c r="A2026" s="11" t="s">
        <v>2870</v>
      </c>
      <c r="B2026" s="12" t="s">
        <v>1010</v>
      </c>
      <c r="C2026" s="11" t="str">
        <f t="shared" si="62"/>
        <v>2408</v>
      </c>
      <c r="D2026" s="11"/>
      <c r="E2026" s="11" t="s">
        <v>4699</v>
      </c>
      <c r="F2026" s="13" t="str">
        <f t="shared" si="63"/>
        <v xml:space="preserve">Financial Management  </v>
      </c>
    </row>
    <row r="2027" spans="1:6" ht="24.95" customHeight="1">
      <c r="A2027" s="11" t="s">
        <v>2871</v>
      </c>
      <c r="B2027" s="12" t="s">
        <v>1010</v>
      </c>
      <c r="C2027" s="11" t="str">
        <f t="shared" si="62"/>
        <v>2409</v>
      </c>
      <c r="D2027" s="11"/>
      <c r="E2027" s="11" t="s">
        <v>1347</v>
      </c>
      <c r="F2027" s="13" t="str">
        <f t="shared" si="63"/>
        <v xml:space="preserve">Operation Research  </v>
      </c>
    </row>
    <row r="2028" spans="1:6" ht="24.95" customHeight="1">
      <c r="A2028" s="11" t="s">
        <v>2872</v>
      </c>
      <c r="B2028" s="12" t="s">
        <v>1010</v>
      </c>
      <c r="C2028" s="11" t="str">
        <f t="shared" si="62"/>
        <v>2410</v>
      </c>
      <c r="D2028" s="11"/>
      <c r="E2028" s="11" t="s">
        <v>4703</v>
      </c>
      <c r="F2028" s="13" t="str">
        <f t="shared" si="63"/>
        <v xml:space="preserve">Marketing Management  </v>
      </c>
    </row>
    <row r="2029" spans="1:6" ht="24.95" customHeight="1">
      <c r="A2029" s="11" t="s">
        <v>2873</v>
      </c>
      <c r="B2029" s="12" t="s">
        <v>1010</v>
      </c>
      <c r="C2029" s="11" t="str">
        <f t="shared" si="62"/>
        <v>2411</v>
      </c>
      <c r="D2029" s="11"/>
      <c r="E2029" s="11" t="s">
        <v>4705</v>
      </c>
      <c r="F2029" s="13" t="str">
        <f t="shared" si="63"/>
        <v xml:space="preserve">Human Resource Management  </v>
      </c>
    </row>
    <row r="2030" spans="1:6" ht="24.95" customHeight="1">
      <c r="A2030" s="11" t="s">
        <v>2874</v>
      </c>
      <c r="B2030" s="12" t="s">
        <v>1010</v>
      </c>
      <c r="C2030" s="11" t="str">
        <f t="shared" si="62"/>
        <v>2412</v>
      </c>
      <c r="D2030" s="11"/>
      <c r="E2030" s="11" t="s">
        <v>2069</v>
      </c>
      <c r="F2030" s="13" t="str">
        <f t="shared" si="63"/>
        <v xml:space="preserve">Research Methods in Business  </v>
      </c>
    </row>
    <row r="2031" spans="1:6" ht="24.95" customHeight="1">
      <c r="A2031" s="11" t="s">
        <v>2875</v>
      </c>
      <c r="B2031" s="12" t="s">
        <v>1010</v>
      </c>
      <c r="C2031" s="11" t="str">
        <f t="shared" si="62"/>
        <v>2603</v>
      </c>
      <c r="D2031" s="11"/>
      <c r="E2031" s="11" t="s">
        <v>1408</v>
      </c>
      <c r="F2031" s="13" t="str">
        <f t="shared" si="63"/>
        <v xml:space="preserve">Managerial Skill Development-II  </v>
      </c>
    </row>
    <row r="2032" spans="1:6" ht="24.95" customHeight="1">
      <c r="A2032" s="11" t="s">
        <v>2876</v>
      </c>
      <c r="B2032" s="12" t="s">
        <v>1010</v>
      </c>
      <c r="C2032" s="11" t="str">
        <f t="shared" si="62"/>
        <v>2604</v>
      </c>
      <c r="D2032" s="11"/>
      <c r="E2032" s="11" t="s">
        <v>1410</v>
      </c>
      <c r="F2032" s="13" t="str">
        <f t="shared" si="63"/>
        <v xml:space="preserve">Management Information System  </v>
      </c>
    </row>
    <row r="2033" spans="1:6" ht="24.95" customHeight="1">
      <c r="A2033" s="11" t="s">
        <v>2877</v>
      </c>
      <c r="B2033" s="12" t="s">
        <v>1009</v>
      </c>
      <c r="C2033" s="11" t="str">
        <f t="shared" si="62"/>
        <v>3413</v>
      </c>
      <c r="D2033" s="11"/>
      <c r="E2033" s="11" t="s">
        <v>1412</v>
      </c>
      <c r="F2033" s="13" t="str">
        <f t="shared" si="63"/>
        <v xml:space="preserve">Business Policy and Strategic Analysis  </v>
      </c>
    </row>
    <row r="2034" spans="1:6" ht="24.95" customHeight="1">
      <c r="A2034" s="11" t="s">
        <v>2878</v>
      </c>
      <c r="B2034" s="12" t="s">
        <v>1009</v>
      </c>
      <c r="C2034" s="11" t="str">
        <f t="shared" si="62"/>
        <v>3414</v>
      </c>
      <c r="D2034" s="11"/>
      <c r="E2034" s="11" t="s">
        <v>1414</v>
      </c>
      <c r="F2034" s="13" t="str">
        <f t="shared" si="63"/>
        <v xml:space="preserve">Supply Chain Management  </v>
      </c>
    </row>
    <row r="2035" spans="1:6" ht="24.95" customHeight="1">
      <c r="A2035" s="11" t="s">
        <v>2879</v>
      </c>
      <c r="B2035" s="12" t="s">
        <v>1009</v>
      </c>
      <c r="C2035" s="11" t="str">
        <f t="shared" si="62"/>
        <v>3415</v>
      </c>
      <c r="D2035" s="11"/>
      <c r="E2035" s="11" t="s">
        <v>1416</v>
      </c>
      <c r="F2035" s="13" t="str">
        <f t="shared" si="63"/>
        <v xml:space="preserve">Enterprise Resource Planning  </v>
      </c>
    </row>
    <row r="2036" spans="1:6" ht="24.95" customHeight="1">
      <c r="A2036" s="11" t="s">
        <v>2880</v>
      </c>
      <c r="B2036" s="12" t="s">
        <v>1009</v>
      </c>
      <c r="C2036" s="11" t="str">
        <f t="shared" si="62"/>
        <v>3501</v>
      </c>
      <c r="D2036" s="11"/>
      <c r="E2036" s="11" t="s">
        <v>560</v>
      </c>
      <c r="F2036" s="13" t="str">
        <f t="shared" si="63"/>
        <v xml:space="preserve">Consumer Behaviour  </v>
      </c>
    </row>
    <row r="2037" spans="1:6" ht="24.95" customHeight="1">
      <c r="A2037" s="11" t="s">
        <v>2881</v>
      </c>
      <c r="B2037" s="12" t="s">
        <v>1009</v>
      </c>
      <c r="C2037" s="11" t="str">
        <f t="shared" si="62"/>
        <v>3502</v>
      </c>
      <c r="D2037" s="11"/>
      <c r="E2037" s="11" t="s">
        <v>1419</v>
      </c>
      <c r="F2037" s="13" t="str">
        <f t="shared" si="63"/>
        <v xml:space="preserve">Advertising Management  </v>
      </c>
    </row>
    <row r="2038" spans="1:6" ht="24.95" customHeight="1">
      <c r="A2038" s="11" t="s">
        <v>2882</v>
      </c>
      <c r="B2038" s="12" t="s">
        <v>1009</v>
      </c>
      <c r="C2038" s="11" t="str">
        <f t="shared" si="62"/>
        <v>3503</v>
      </c>
      <c r="D2038" s="11"/>
      <c r="E2038" s="11" t="s">
        <v>1421</v>
      </c>
      <c r="F2038" s="13" t="str">
        <f t="shared" si="63"/>
        <v xml:space="preserve">Sales Management  </v>
      </c>
    </row>
    <row r="2039" spans="1:6" ht="24.95" customHeight="1">
      <c r="A2039" s="11" t="s">
        <v>2883</v>
      </c>
      <c r="B2039" s="12" t="s">
        <v>1009</v>
      </c>
      <c r="C2039" s="11" t="str">
        <f t="shared" si="62"/>
        <v>3504</v>
      </c>
      <c r="D2039" s="11"/>
      <c r="E2039" s="11" t="s">
        <v>1423</v>
      </c>
      <c r="F2039" s="13" t="str">
        <f t="shared" si="63"/>
        <v xml:space="preserve">Marketing of Financial Services  </v>
      </c>
    </row>
    <row r="2040" spans="1:6" ht="24.95" customHeight="1">
      <c r="A2040" s="11" t="s">
        <v>2884</v>
      </c>
      <c r="B2040" s="12" t="s">
        <v>1009</v>
      </c>
      <c r="C2040" s="11" t="str">
        <f t="shared" si="62"/>
        <v>3512</v>
      </c>
      <c r="D2040" s="11"/>
      <c r="E2040" s="11" t="s">
        <v>14</v>
      </c>
      <c r="F2040" s="13" t="str">
        <f t="shared" si="63"/>
        <v xml:space="preserve">Cost and Management Accounting  </v>
      </c>
    </row>
    <row r="2041" spans="1:6" ht="24.95" customHeight="1">
      <c r="A2041" s="11" t="s">
        <v>2885</v>
      </c>
      <c r="B2041" s="12" t="s">
        <v>1009</v>
      </c>
      <c r="C2041" s="11" t="str">
        <f t="shared" si="62"/>
        <v>3513</v>
      </c>
      <c r="D2041" s="11"/>
      <c r="E2041" s="11" t="s">
        <v>1426</v>
      </c>
      <c r="F2041" s="13" t="str">
        <f t="shared" si="63"/>
        <v xml:space="preserve">Management Control Systems  </v>
      </c>
    </row>
    <row r="2042" spans="1:6" ht="24.95" customHeight="1">
      <c r="A2042" s="11" t="s">
        <v>2886</v>
      </c>
      <c r="B2042" s="12" t="s">
        <v>1009</v>
      </c>
      <c r="C2042" s="11" t="str">
        <f t="shared" si="62"/>
        <v>3514</v>
      </c>
      <c r="D2042" s="11"/>
      <c r="E2042" s="11" t="s">
        <v>1428</v>
      </c>
      <c r="F2042" s="13" t="str">
        <f t="shared" si="63"/>
        <v xml:space="preserve">Business Valuation Management  </v>
      </c>
    </row>
    <row r="2043" spans="1:6" ht="24.95" customHeight="1">
      <c r="A2043" s="11" t="s">
        <v>2887</v>
      </c>
      <c r="B2043" s="12" t="s">
        <v>1009</v>
      </c>
      <c r="C2043" s="11" t="str">
        <f t="shared" si="62"/>
        <v>3515</v>
      </c>
      <c r="D2043" s="11"/>
      <c r="E2043" s="11" t="s">
        <v>1430</v>
      </c>
      <c r="F2043" s="13" t="str">
        <f t="shared" si="63"/>
        <v xml:space="preserve">Investment and Commercial Banking  </v>
      </c>
    </row>
    <row r="2044" spans="1:6" ht="24.95" customHeight="1">
      <c r="A2044" s="11" t="s">
        <v>2888</v>
      </c>
      <c r="B2044" s="12" t="s">
        <v>1009</v>
      </c>
      <c r="C2044" s="11" t="str">
        <f t="shared" si="62"/>
        <v>3523</v>
      </c>
      <c r="D2044" s="11"/>
      <c r="E2044" s="11" t="s">
        <v>1432</v>
      </c>
      <c r="F2044" s="13" t="str">
        <f t="shared" si="63"/>
        <v xml:space="preserve">Strategic Human Resource Management  </v>
      </c>
    </row>
    <row r="2045" spans="1:6" ht="24.95" customHeight="1">
      <c r="A2045" s="11" t="s">
        <v>2889</v>
      </c>
      <c r="B2045" s="12" t="s">
        <v>1009</v>
      </c>
      <c r="C2045" s="11" t="str">
        <f t="shared" si="62"/>
        <v>3524</v>
      </c>
      <c r="D2045" s="11"/>
      <c r="E2045" s="11" t="s">
        <v>1434</v>
      </c>
      <c r="F2045" s="13" t="str">
        <f t="shared" si="63"/>
        <v xml:space="preserve">Union Management Relations  </v>
      </c>
    </row>
    <row r="2046" spans="1:6" ht="24.95" customHeight="1">
      <c r="A2046" s="11" t="s">
        <v>2890</v>
      </c>
      <c r="B2046" s="12" t="s">
        <v>1009</v>
      </c>
      <c r="C2046" s="11" t="str">
        <f t="shared" si="62"/>
        <v>3525</v>
      </c>
      <c r="D2046" s="11"/>
      <c r="E2046" s="11" t="s">
        <v>1436</v>
      </c>
      <c r="F2046" s="13" t="str">
        <f t="shared" si="63"/>
        <v xml:space="preserve">Change Management  </v>
      </c>
    </row>
    <row r="2047" spans="1:6" ht="24.95" customHeight="1">
      <c r="A2047" s="11" t="s">
        <v>2891</v>
      </c>
      <c r="B2047" s="12" t="s">
        <v>1009</v>
      </c>
      <c r="C2047" s="11" t="str">
        <f t="shared" si="62"/>
        <v>3526</v>
      </c>
      <c r="D2047" s="11"/>
      <c r="E2047" s="11" t="s">
        <v>34</v>
      </c>
      <c r="F2047" s="13" t="str">
        <f t="shared" si="63"/>
        <v xml:space="preserve">Group Dynamics  </v>
      </c>
    </row>
    <row r="2048" spans="1:6" ht="24.95" customHeight="1">
      <c r="A2048" s="11" t="s">
        <v>2892</v>
      </c>
      <c r="B2048" s="12" t="s">
        <v>1009</v>
      </c>
      <c r="C2048" s="11" t="str">
        <f t="shared" si="62"/>
        <v>3534</v>
      </c>
      <c r="D2048" s="11"/>
      <c r="E2048" s="11" t="s">
        <v>1439</v>
      </c>
      <c r="F2048" s="13" t="str">
        <f t="shared" si="63"/>
        <v xml:space="preserve">Oracle and Vb  </v>
      </c>
    </row>
    <row r="2049" spans="1:6" ht="24.95" customHeight="1">
      <c r="A2049" s="11" t="s">
        <v>2893</v>
      </c>
      <c r="B2049" s="12" t="s">
        <v>1009</v>
      </c>
      <c r="C2049" s="11" t="str">
        <f t="shared" si="62"/>
        <v>534P</v>
      </c>
      <c r="D2049" s="11"/>
      <c r="E2049" s="11" t="s">
        <v>1439</v>
      </c>
      <c r="F2049" s="13" t="str">
        <f t="shared" si="63"/>
        <v xml:space="preserve">Oracle and Vb  </v>
      </c>
    </row>
    <row r="2050" spans="1:6" ht="24.95" customHeight="1">
      <c r="A2050" s="11" t="s">
        <v>2894</v>
      </c>
      <c r="B2050" s="12" t="s">
        <v>1009</v>
      </c>
      <c r="C2050" s="11" t="str">
        <f t="shared" ref="C2050:C2113" si="64">RIGHT(A2050,4)</f>
        <v>3535</v>
      </c>
      <c r="D2050" s="11"/>
      <c r="E2050" s="11" t="s">
        <v>1441</v>
      </c>
      <c r="F2050" s="13" t="str">
        <f t="shared" ref="F2050:F2113" si="65">IF(OR(D2050&lt;&gt;""),(D2050&amp;" "&amp;E2050),E2050)</f>
        <v xml:space="preserve">Decision Support Using Data Warehousing and Data Mining </v>
      </c>
    </row>
    <row r="2051" spans="1:6" ht="24.95" customHeight="1">
      <c r="A2051" s="11" t="s">
        <v>2895</v>
      </c>
      <c r="B2051" s="12" t="s">
        <v>1009</v>
      </c>
      <c r="C2051" s="11" t="str">
        <f t="shared" si="64"/>
        <v>3536</v>
      </c>
      <c r="D2051" s="11"/>
      <c r="E2051" s="11" t="s">
        <v>1443</v>
      </c>
      <c r="F2051" s="13" t="str">
        <f t="shared" si="65"/>
        <v xml:space="preserve">Relational Database Management Systems  </v>
      </c>
    </row>
    <row r="2052" spans="1:6" ht="24.95" customHeight="1">
      <c r="A2052" s="11" t="s">
        <v>2896</v>
      </c>
      <c r="B2052" s="12" t="s">
        <v>1009</v>
      </c>
      <c r="C2052" s="11" t="str">
        <f t="shared" si="64"/>
        <v>3537</v>
      </c>
      <c r="D2052" s="11"/>
      <c r="E2052" s="11" t="s">
        <v>879</v>
      </c>
      <c r="F2052" s="13" t="str">
        <f t="shared" si="65"/>
        <v xml:space="preserve">E-Commerce  </v>
      </c>
    </row>
    <row r="2053" spans="1:6" ht="24.95" customHeight="1">
      <c r="A2053" s="11" t="s">
        <v>2897</v>
      </c>
      <c r="B2053" s="12" t="s">
        <v>1009</v>
      </c>
      <c r="C2053" s="11" t="str">
        <f t="shared" si="64"/>
        <v>BA38</v>
      </c>
      <c r="D2053" s="11"/>
      <c r="E2053" s="11" t="s">
        <v>64</v>
      </c>
      <c r="F2053" s="13" t="str">
        <f t="shared" si="65"/>
        <v xml:space="preserve">Project Work  </v>
      </c>
    </row>
    <row r="2054" spans="1:6" ht="24.95" customHeight="1">
      <c r="A2054" s="11" t="s">
        <v>2898</v>
      </c>
      <c r="B2054" s="12" t="s">
        <v>1011</v>
      </c>
      <c r="C2054" s="11" t="str">
        <f t="shared" si="64"/>
        <v>4416</v>
      </c>
      <c r="D2054" s="11"/>
      <c r="E2054" s="11" t="s">
        <v>60</v>
      </c>
      <c r="F2054" s="13" t="str">
        <f t="shared" si="65"/>
        <v xml:space="preserve">Entrepreneurship Development  </v>
      </c>
    </row>
    <row r="2055" spans="1:6" ht="24.95" customHeight="1">
      <c r="A2055" s="11" t="s">
        <v>2899</v>
      </c>
      <c r="B2055" s="12" t="s">
        <v>1011</v>
      </c>
      <c r="C2055" s="11" t="str">
        <f t="shared" si="64"/>
        <v>4505</v>
      </c>
      <c r="D2055" s="11"/>
      <c r="E2055" s="11" t="s">
        <v>1773</v>
      </c>
      <c r="F2055" s="13" t="str">
        <f t="shared" si="65"/>
        <v xml:space="preserve">Retail Management  </v>
      </c>
    </row>
    <row r="2056" spans="1:6" ht="24.95" customHeight="1">
      <c r="A2056" s="11" t="s">
        <v>2900</v>
      </c>
      <c r="B2056" s="12" t="s">
        <v>1011</v>
      </c>
      <c r="C2056" s="11" t="str">
        <f t="shared" si="64"/>
        <v>4506</v>
      </c>
      <c r="D2056" s="11"/>
      <c r="E2056" s="11" t="s">
        <v>1771</v>
      </c>
      <c r="F2056" s="13" t="str">
        <f t="shared" si="65"/>
        <v xml:space="preserve">Brand Management  </v>
      </c>
    </row>
    <row r="2057" spans="1:6" ht="24.95" customHeight="1">
      <c r="A2057" s="11" t="s">
        <v>2901</v>
      </c>
      <c r="B2057" s="12" t="s">
        <v>1011</v>
      </c>
      <c r="C2057" s="11" t="str">
        <f t="shared" si="64"/>
        <v>4507</v>
      </c>
      <c r="D2057" s="11"/>
      <c r="E2057" s="11" t="s">
        <v>1775</v>
      </c>
      <c r="F2057" s="13" t="str">
        <f t="shared" si="65"/>
        <v xml:space="preserve">Customer Relationship Management  </v>
      </c>
    </row>
    <row r="2058" spans="1:6" ht="24.95" customHeight="1">
      <c r="A2058" s="11" t="s">
        <v>2902</v>
      </c>
      <c r="B2058" s="12" t="s">
        <v>1011</v>
      </c>
      <c r="C2058" s="11" t="str">
        <f t="shared" si="64"/>
        <v>4508</v>
      </c>
      <c r="D2058" s="11"/>
      <c r="E2058" s="11" t="s">
        <v>2</v>
      </c>
      <c r="F2058" s="13" t="str">
        <f t="shared" si="65"/>
        <v xml:space="preserve">Services Marketing  </v>
      </c>
    </row>
    <row r="2059" spans="1:6" ht="24.95" customHeight="1">
      <c r="A2059" s="11" t="s">
        <v>2903</v>
      </c>
      <c r="B2059" s="12" t="s">
        <v>1011</v>
      </c>
      <c r="C2059" s="11" t="str">
        <f t="shared" si="64"/>
        <v>4509</v>
      </c>
      <c r="D2059" s="11"/>
      <c r="E2059" s="11" t="s">
        <v>1456</v>
      </c>
      <c r="F2059" s="13" t="str">
        <f t="shared" si="65"/>
        <v xml:space="preserve">Rural Marketing  </v>
      </c>
    </row>
    <row r="2060" spans="1:6" ht="24.95" customHeight="1">
      <c r="A2060" s="11" t="s">
        <v>2904</v>
      </c>
      <c r="B2060" s="12" t="s">
        <v>1011</v>
      </c>
      <c r="C2060" s="11" t="str">
        <f t="shared" si="64"/>
        <v>4510</v>
      </c>
      <c r="D2060" s="11"/>
      <c r="E2060" s="11" t="s">
        <v>1458</v>
      </c>
      <c r="F2060" s="13" t="str">
        <f t="shared" si="65"/>
        <v xml:space="preserve">E-Marketing  </v>
      </c>
    </row>
    <row r="2061" spans="1:6" ht="24.95" customHeight="1">
      <c r="A2061" s="11" t="s">
        <v>2905</v>
      </c>
      <c r="B2061" s="12" t="s">
        <v>1011</v>
      </c>
      <c r="C2061" s="11" t="str">
        <f t="shared" si="64"/>
        <v>4511</v>
      </c>
      <c r="D2061" s="11"/>
      <c r="E2061" s="11" t="s">
        <v>1460</v>
      </c>
      <c r="F2061" s="13" t="str">
        <f t="shared" si="65"/>
        <v xml:space="preserve">International Marketing  </v>
      </c>
    </row>
    <row r="2062" spans="1:6" ht="24.95" customHeight="1">
      <c r="A2062" s="11" t="s">
        <v>2906</v>
      </c>
      <c r="B2062" s="12" t="s">
        <v>1011</v>
      </c>
      <c r="C2062" s="11" t="str">
        <f t="shared" si="64"/>
        <v>4516</v>
      </c>
      <c r="D2062" s="11"/>
      <c r="E2062" s="11" t="s">
        <v>1462</v>
      </c>
      <c r="F2062" s="13" t="str">
        <f t="shared" si="65"/>
        <v xml:space="preserve">Corporate Taxation  </v>
      </c>
    </row>
    <row r="2063" spans="1:6" ht="24.95" customHeight="1">
      <c r="A2063" s="11" t="s">
        <v>2907</v>
      </c>
      <c r="B2063" s="12" t="s">
        <v>1011</v>
      </c>
      <c r="C2063" s="11" t="str">
        <f t="shared" si="64"/>
        <v>4517</v>
      </c>
      <c r="D2063" s="11"/>
      <c r="E2063" s="11" t="s">
        <v>12</v>
      </c>
      <c r="F2063" s="13" t="str">
        <f t="shared" si="65"/>
        <v xml:space="preserve">Project Management and Control  </v>
      </c>
    </row>
    <row r="2064" spans="1:6" ht="24.95" customHeight="1">
      <c r="A2064" s="11" t="s">
        <v>2908</v>
      </c>
      <c r="B2064" s="12" t="s">
        <v>1011</v>
      </c>
      <c r="C2064" s="11" t="str">
        <f t="shared" si="64"/>
        <v>4518</v>
      </c>
      <c r="D2064" s="11"/>
      <c r="E2064" s="11" t="s">
        <v>1465</v>
      </c>
      <c r="F2064" s="13" t="str">
        <f t="shared" si="65"/>
        <v xml:space="preserve">Financial Services  </v>
      </c>
    </row>
    <row r="2065" spans="1:6" ht="24.95" customHeight="1">
      <c r="A2065" s="11" t="s">
        <v>2909</v>
      </c>
      <c r="B2065" s="12" t="s">
        <v>1011</v>
      </c>
      <c r="C2065" s="11" t="str">
        <f t="shared" si="64"/>
        <v>4519</v>
      </c>
      <c r="D2065" s="11"/>
      <c r="E2065" s="11" t="s">
        <v>1467</v>
      </c>
      <c r="F2065" s="13" t="str">
        <f t="shared" si="65"/>
        <v xml:space="preserve">Capital Market Analysis  </v>
      </c>
    </row>
    <row r="2066" spans="1:6" ht="24.95" customHeight="1">
      <c r="A2066" s="11" t="s">
        <v>2910</v>
      </c>
      <c r="B2066" s="12" t="s">
        <v>1011</v>
      </c>
      <c r="C2066" s="11" t="str">
        <f t="shared" si="64"/>
        <v>4520</v>
      </c>
      <c r="D2066" s="11"/>
      <c r="E2066" s="11" t="s">
        <v>1469</v>
      </c>
      <c r="F2066" s="13" t="str">
        <f t="shared" si="65"/>
        <v xml:space="preserve">International Financial Management  </v>
      </c>
    </row>
    <row r="2067" spans="1:6" ht="24.95" customHeight="1">
      <c r="A2067" s="11" t="s">
        <v>2911</v>
      </c>
      <c r="B2067" s="12" t="s">
        <v>1011</v>
      </c>
      <c r="C2067" s="11" t="str">
        <f t="shared" si="64"/>
        <v>4521</v>
      </c>
      <c r="D2067" s="11"/>
      <c r="E2067" s="11" t="s">
        <v>2912</v>
      </c>
      <c r="F2067" s="13" t="str">
        <f t="shared" si="65"/>
        <v xml:space="preserve">Management of Insurance Business  </v>
      </c>
    </row>
    <row r="2068" spans="1:6" ht="24.95" customHeight="1">
      <c r="A2068" s="11" t="s">
        <v>2913</v>
      </c>
      <c r="B2068" s="12" t="s">
        <v>1011</v>
      </c>
      <c r="C2068" s="11" t="str">
        <f t="shared" si="64"/>
        <v>4522</v>
      </c>
      <c r="D2068" s="11"/>
      <c r="E2068" s="11" t="s">
        <v>1473</v>
      </c>
      <c r="F2068" s="13" t="str">
        <f t="shared" si="65"/>
        <v xml:space="preserve">Financial Institutions and Markets  </v>
      </c>
    </row>
    <row r="2069" spans="1:6" ht="24.95" customHeight="1">
      <c r="A2069" s="11" t="s">
        <v>2914</v>
      </c>
      <c r="B2069" s="12" t="s">
        <v>1011</v>
      </c>
      <c r="C2069" s="11" t="str">
        <f t="shared" si="64"/>
        <v>4527</v>
      </c>
      <c r="D2069" s="11"/>
      <c r="E2069" s="11" t="s">
        <v>2915</v>
      </c>
      <c r="F2069" s="13" t="str">
        <f t="shared" si="65"/>
        <v xml:space="preserve">Human Resources Development (Hrd)  </v>
      </c>
    </row>
    <row r="2070" spans="1:6" ht="24.95" customHeight="1">
      <c r="A2070" s="11" t="s">
        <v>2916</v>
      </c>
      <c r="B2070" s="12" t="s">
        <v>1011</v>
      </c>
      <c r="C2070" s="11" t="str">
        <f t="shared" si="64"/>
        <v>4528</v>
      </c>
      <c r="D2070" s="11"/>
      <c r="E2070" s="11" t="s">
        <v>1477</v>
      </c>
      <c r="F2070" s="13" t="str">
        <f t="shared" si="65"/>
        <v xml:space="preserve">Industrial Relations and Labour Legislation </v>
      </c>
    </row>
    <row r="2071" spans="1:6" ht="24.95" customHeight="1">
      <c r="A2071" s="11" t="s">
        <v>2917</v>
      </c>
      <c r="B2071" s="12" t="s">
        <v>1011</v>
      </c>
      <c r="C2071" s="11" t="str">
        <f t="shared" si="64"/>
        <v>4529</v>
      </c>
      <c r="D2071" s="11"/>
      <c r="E2071" s="11" t="s">
        <v>1479</v>
      </c>
      <c r="F2071" s="13" t="str">
        <f t="shared" si="65"/>
        <v xml:space="preserve">Organisational Development  </v>
      </c>
    </row>
    <row r="2072" spans="1:6" ht="24.95" customHeight="1">
      <c r="A2072" s="11" t="s">
        <v>2918</v>
      </c>
      <c r="B2072" s="12" t="s">
        <v>1011</v>
      </c>
      <c r="C2072" s="11" t="str">
        <f t="shared" si="64"/>
        <v>4530</v>
      </c>
      <c r="D2072" s="11"/>
      <c r="E2072" s="11" t="s">
        <v>1481</v>
      </c>
      <c r="F2072" s="13" t="str">
        <f t="shared" si="65"/>
        <v xml:space="preserve">Training for Results  </v>
      </c>
    </row>
    <row r="2073" spans="1:6" ht="24.95" customHeight="1">
      <c r="A2073" s="11" t="s">
        <v>2919</v>
      </c>
      <c r="B2073" s="12" t="s">
        <v>1011</v>
      </c>
      <c r="C2073" s="11" t="str">
        <f t="shared" si="64"/>
        <v>4531</v>
      </c>
      <c r="D2073" s="11"/>
      <c r="E2073" s="11" t="s">
        <v>2019</v>
      </c>
      <c r="F2073" s="13" t="str">
        <f t="shared" si="65"/>
        <v xml:space="preserve">Man Power Development for Technological Change </v>
      </c>
    </row>
    <row r="2074" spans="1:6" ht="24.95" customHeight="1">
      <c r="A2074" s="11" t="s">
        <v>2920</v>
      </c>
      <c r="B2074" s="12" t="s">
        <v>1011</v>
      </c>
      <c r="C2074" s="11" t="str">
        <f t="shared" si="64"/>
        <v>4532</v>
      </c>
      <c r="D2074" s="11"/>
      <c r="E2074" s="11" t="s">
        <v>2021</v>
      </c>
      <c r="F2074" s="13" t="str">
        <f t="shared" si="65"/>
        <v xml:space="preserve">Counselling Skills for Managers  </v>
      </c>
    </row>
    <row r="2075" spans="1:6" ht="24.95" customHeight="1">
      <c r="A2075" s="11" t="s">
        <v>2921</v>
      </c>
      <c r="B2075" s="12" t="s">
        <v>1011</v>
      </c>
      <c r="C2075" s="11" t="str">
        <f t="shared" si="64"/>
        <v>4533</v>
      </c>
      <c r="D2075" s="11"/>
      <c r="E2075" s="11" t="s">
        <v>2023</v>
      </c>
      <c r="F2075" s="13" t="str">
        <f t="shared" si="65"/>
        <v xml:space="preserve">Globalisation and Human Resource Management </v>
      </c>
    </row>
    <row r="2076" spans="1:6" ht="24.95" customHeight="1">
      <c r="A2076" s="11" t="s">
        <v>2922</v>
      </c>
      <c r="B2076" s="12" t="s">
        <v>1011</v>
      </c>
      <c r="C2076" s="11" t="str">
        <f t="shared" si="64"/>
        <v>4538</v>
      </c>
      <c r="D2076" s="11"/>
      <c r="E2076" s="11" t="s">
        <v>2070</v>
      </c>
      <c r="F2076" s="13" t="str">
        <f t="shared" si="65"/>
        <v xml:space="preserve">Programming in C++  </v>
      </c>
    </row>
    <row r="2077" spans="1:6" ht="24.95" customHeight="1">
      <c r="A2077" s="11" t="s">
        <v>2923</v>
      </c>
      <c r="B2077" s="12" t="s">
        <v>1011</v>
      </c>
      <c r="C2077" s="11" t="str">
        <f t="shared" si="64"/>
        <v>538P</v>
      </c>
      <c r="D2077" s="11"/>
      <c r="E2077" s="11" t="s">
        <v>2112</v>
      </c>
      <c r="F2077" s="13" t="str">
        <f t="shared" si="65"/>
        <v xml:space="preserve">Programming in C++ Lab  </v>
      </c>
    </row>
    <row r="2078" spans="1:6" ht="24.95" customHeight="1">
      <c r="A2078" s="11" t="s">
        <v>2924</v>
      </c>
      <c r="B2078" s="12" t="s">
        <v>1011</v>
      </c>
      <c r="C2078" s="11" t="str">
        <f t="shared" si="64"/>
        <v>4539</v>
      </c>
      <c r="D2078" s="11"/>
      <c r="E2078" s="11" t="s">
        <v>2026</v>
      </c>
      <c r="F2078" s="13" t="str">
        <f t="shared" si="65"/>
        <v xml:space="preserve">Operating Systems and Networks  </v>
      </c>
    </row>
    <row r="2079" spans="1:6" ht="24.95" customHeight="1">
      <c r="A2079" s="11" t="s">
        <v>2925</v>
      </c>
      <c r="B2079" s="12" t="s">
        <v>1011</v>
      </c>
      <c r="C2079" s="11" t="str">
        <f t="shared" si="64"/>
        <v>4540</v>
      </c>
      <c r="D2079" s="11"/>
      <c r="E2079" s="11" t="s">
        <v>105</v>
      </c>
      <c r="F2079" s="13" t="str">
        <f t="shared" si="65"/>
        <v xml:space="preserve">Software Project Management  </v>
      </c>
    </row>
    <row r="2080" spans="1:6" ht="24.95" customHeight="1">
      <c r="A2080" s="11" t="s">
        <v>2926</v>
      </c>
      <c r="B2080" s="12" t="s">
        <v>1011</v>
      </c>
      <c r="C2080" s="11" t="str">
        <f t="shared" si="64"/>
        <v>4541</v>
      </c>
      <c r="D2080" s="11"/>
      <c r="E2080" s="11" t="s">
        <v>1228</v>
      </c>
      <c r="F2080" s="13" t="str">
        <f t="shared" si="65"/>
        <v xml:space="preserve">System Analysis and Design  </v>
      </c>
    </row>
    <row r="2081" spans="1:6" ht="24.95" customHeight="1">
      <c r="A2081" s="11" t="s">
        <v>2927</v>
      </c>
      <c r="B2081" s="12" t="s">
        <v>1011</v>
      </c>
      <c r="C2081" s="11" t="str">
        <f t="shared" si="64"/>
        <v>4542</v>
      </c>
      <c r="D2081" s="11"/>
      <c r="E2081" s="11" t="s">
        <v>2030</v>
      </c>
      <c r="F2081" s="13" t="str">
        <f t="shared" si="65"/>
        <v xml:space="preserve">Information Systems Audit  </v>
      </c>
    </row>
    <row r="2082" spans="1:6" ht="24.95" customHeight="1">
      <c r="A2082" s="11" t="s">
        <v>1901</v>
      </c>
      <c r="B2082" s="12" t="s">
        <v>1011</v>
      </c>
      <c r="C2082" s="11" t="str">
        <f t="shared" si="64"/>
        <v>4543</v>
      </c>
      <c r="D2082" s="11"/>
      <c r="E2082" s="11" t="s">
        <v>2032</v>
      </c>
      <c r="F2082" s="13" t="str">
        <f t="shared" si="65"/>
        <v xml:space="preserve">Knowledge Management  </v>
      </c>
    </row>
    <row r="2083" spans="1:6" ht="24.95" customHeight="1">
      <c r="A2083" s="11" t="s">
        <v>1902</v>
      </c>
      <c r="B2083" s="12" t="s">
        <v>1011</v>
      </c>
      <c r="C2083" s="11" t="str">
        <f t="shared" si="64"/>
        <v>4544</v>
      </c>
      <c r="D2083" s="11"/>
      <c r="E2083" s="11" t="s">
        <v>251</v>
      </c>
      <c r="F2083" s="13" t="str">
        <f t="shared" si="65"/>
        <v xml:space="preserve">Oracle  </v>
      </c>
    </row>
    <row r="2084" spans="1:6" ht="24.95" customHeight="1">
      <c r="A2084" s="11" t="s">
        <v>1903</v>
      </c>
      <c r="B2084" s="12" t="s">
        <v>1011</v>
      </c>
      <c r="C2084" s="11" t="str">
        <f t="shared" si="64"/>
        <v>544P</v>
      </c>
      <c r="D2084" s="11"/>
      <c r="E2084" s="11" t="s">
        <v>1904</v>
      </c>
      <c r="F2084" s="13" t="str">
        <f t="shared" si="65"/>
        <v xml:space="preserve">Oracle Lab  </v>
      </c>
    </row>
    <row r="2085" spans="1:6" ht="24.95" customHeight="1">
      <c r="A2085" s="11" t="s">
        <v>1905</v>
      </c>
      <c r="B2085" s="12" t="s">
        <v>1011</v>
      </c>
      <c r="C2085" s="11" t="str">
        <f t="shared" si="64"/>
        <v>4605</v>
      </c>
      <c r="D2085" s="11"/>
      <c r="E2085" s="11" t="s">
        <v>1446</v>
      </c>
      <c r="F2085" s="13" t="str">
        <f t="shared" si="65"/>
        <v xml:space="preserve">Managerial Skill Development-III  </v>
      </c>
    </row>
    <row r="2086" spans="1:6" ht="24.95" customHeight="1">
      <c r="A2086" s="11" t="s">
        <v>1906</v>
      </c>
      <c r="B2086" s="12" t="s">
        <v>1011</v>
      </c>
      <c r="C2086" s="11" t="str">
        <f t="shared" si="64"/>
        <v>4606</v>
      </c>
      <c r="D2086" s="11"/>
      <c r="E2086" s="11" t="s">
        <v>1448</v>
      </c>
      <c r="F2086" s="13" t="str">
        <f t="shared" si="65"/>
        <v xml:space="preserve">Corporate Governance and Ethics  </v>
      </c>
    </row>
    <row r="2087" spans="1:6" ht="24.95" customHeight="1">
      <c r="A2087" s="11" t="s">
        <v>1907</v>
      </c>
      <c r="B2087" s="12" t="s">
        <v>1006</v>
      </c>
      <c r="C2087" s="11" t="str">
        <f t="shared" si="64"/>
        <v>1401</v>
      </c>
      <c r="D2087" s="11"/>
      <c r="E2087" s="11" t="s">
        <v>2934</v>
      </c>
      <c r="F2087" s="13" t="str">
        <f t="shared" si="65"/>
        <v xml:space="preserve">Principles of Programming  </v>
      </c>
    </row>
    <row r="2088" spans="1:6" ht="24.95" customHeight="1">
      <c r="A2088" s="11" t="s">
        <v>1908</v>
      </c>
      <c r="B2088" s="12" t="s">
        <v>1006</v>
      </c>
      <c r="C2088" s="11" t="str">
        <f t="shared" si="64"/>
        <v>1402</v>
      </c>
      <c r="D2088" s="11"/>
      <c r="E2088" s="11" t="s">
        <v>69</v>
      </c>
      <c r="F2088" s="13" t="str">
        <f t="shared" si="65"/>
        <v xml:space="preserve">Mathematical Foundations  </v>
      </c>
    </row>
    <row r="2089" spans="1:6" ht="24.95" customHeight="1">
      <c r="A2089" s="11" t="s">
        <v>1909</v>
      </c>
      <c r="B2089" s="12" t="s">
        <v>1006</v>
      </c>
      <c r="C2089" s="11" t="str">
        <f t="shared" si="64"/>
        <v>1403</v>
      </c>
      <c r="D2089" s="11"/>
      <c r="E2089" s="11" t="s">
        <v>71</v>
      </c>
      <c r="F2089" s="13" t="str">
        <f t="shared" si="65"/>
        <v xml:space="preserve">Computer Organisation and Architecture  </v>
      </c>
    </row>
    <row r="2090" spans="1:6" ht="24.95" customHeight="1">
      <c r="A2090" s="11" t="s">
        <v>1910</v>
      </c>
      <c r="B2090" s="12" t="s">
        <v>1006</v>
      </c>
      <c r="C2090" s="11" t="str">
        <f t="shared" si="64"/>
        <v>1404</v>
      </c>
      <c r="D2090" s="11"/>
      <c r="E2090" s="11" t="s">
        <v>73</v>
      </c>
      <c r="F2090" s="13" t="str">
        <f t="shared" si="65"/>
        <v xml:space="preserve">Data Structures and Algorithms  </v>
      </c>
    </row>
    <row r="2091" spans="1:6" ht="24.95" customHeight="1">
      <c r="A2091" s="11" t="s">
        <v>1911</v>
      </c>
      <c r="B2091" s="12" t="s">
        <v>1006</v>
      </c>
      <c r="C2091" s="11" t="str">
        <f t="shared" si="64"/>
        <v>1405</v>
      </c>
      <c r="D2091" s="11"/>
      <c r="E2091" s="11" t="s">
        <v>257</v>
      </c>
      <c r="F2091" s="13" t="str">
        <f t="shared" si="65"/>
        <v xml:space="preserve">Accounting and Financial Management  </v>
      </c>
    </row>
    <row r="2092" spans="1:6" ht="24.95" customHeight="1">
      <c r="A2092" s="11" t="s">
        <v>1912</v>
      </c>
      <c r="B2092" s="12" t="s">
        <v>1006</v>
      </c>
      <c r="C2092" s="11" t="str">
        <f t="shared" si="64"/>
        <v>406P</v>
      </c>
      <c r="D2092" s="11"/>
      <c r="E2092" s="11" t="s">
        <v>259</v>
      </c>
      <c r="F2092" s="13" t="str">
        <f t="shared" si="65"/>
        <v xml:space="preserve">Data Structures Lab  </v>
      </c>
    </row>
    <row r="2093" spans="1:6" ht="24.95" customHeight="1">
      <c r="A2093" s="11" t="s">
        <v>1913</v>
      </c>
      <c r="B2093" s="12" t="s">
        <v>1006</v>
      </c>
      <c r="C2093" s="11" t="str">
        <f t="shared" si="64"/>
        <v>407P</v>
      </c>
      <c r="D2093" s="11"/>
      <c r="E2093" s="11" t="s">
        <v>1914</v>
      </c>
      <c r="F2093" s="13" t="str">
        <f t="shared" si="65"/>
        <v xml:space="preserve">Ms Office and Tally Lab  </v>
      </c>
    </row>
    <row r="2094" spans="1:6" ht="24.95" customHeight="1">
      <c r="A2094" s="11" t="s">
        <v>1915</v>
      </c>
      <c r="B2094" s="12" t="s">
        <v>1010</v>
      </c>
      <c r="C2094" s="11" t="str">
        <f t="shared" si="64"/>
        <v>2408</v>
      </c>
      <c r="D2094" s="11"/>
      <c r="E2094" s="11" t="s">
        <v>1509</v>
      </c>
      <c r="F2094" s="13" t="str">
        <f t="shared" si="65"/>
        <v xml:space="preserve">Object Oriented Programming With C++  </v>
      </c>
    </row>
    <row r="2095" spans="1:6" ht="24.95" customHeight="1">
      <c r="A2095" s="11" t="s">
        <v>1916</v>
      </c>
      <c r="B2095" s="12" t="s">
        <v>1010</v>
      </c>
      <c r="C2095" s="11" t="str">
        <f t="shared" si="64"/>
        <v>2409</v>
      </c>
      <c r="D2095" s="11"/>
      <c r="E2095" s="11" t="s">
        <v>82</v>
      </c>
      <c r="F2095" s="13" t="str">
        <f t="shared" si="65"/>
        <v xml:space="preserve">Numerical and Statistical Methods  </v>
      </c>
    </row>
    <row r="2096" spans="1:6" ht="24.95" customHeight="1">
      <c r="A2096" s="11" t="s">
        <v>1917</v>
      </c>
      <c r="B2096" s="12" t="s">
        <v>1010</v>
      </c>
      <c r="C2096" s="11" t="str">
        <f t="shared" si="64"/>
        <v>2410</v>
      </c>
      <c r="D2096" s="11"/>
      <c r="E2096" s="11" t="s">
        <v>2936</v>
      </c>
      <c r="F2096" s="13" t="str">
        <f t="shared" si="65"/>
        <v xml:space="preserve">Principles of Operating Systems  </v>
      </c>
    </row>
    <row r="2097" spans="1:6" ht="24.95" customHeight="1">
      <c r="A2097" s="11" t="s">
        <v>1918</v>
      </c>
      <c r="B2097" s="12" t="s">
        <v>1010</v>
      </c>
      <c r="C2097" s="11" t="str">
        <f t="shared" si="64"/>
        <v>2411</v>
      </c>
      <c r="D2097" s="11"/>
      <c r="E2097" s="11" t="s">
        <v>1501</v>
      </c>
      <c r="F2097" s="13" t="str">
        <f t="shared" si="65"/>
        <v xml:space="preserve">Database Systems  </v>
      </c>
    </row>
    <row r="2098" spans="1:6" ht="24.95" customHeight="1">
      <c r="A2098" s="11" t="s">
        <v>1919</v>
      </c>
      <c r="B2098" s="12" t="s">
        <v>1010</v>
      </c>
      <c r="C2098" s="11" t="str">
        <f t="shared" si="64"/>
        <v>2412</v>
      </c>
      <c r="D2098" s="11"/>
      <c r="E2098" s="11" t="s">
        <v>4707</v>
      </c>
      <c r="F2098" s="13" t="str">
        <f t="shared" si="65"/>
        <v xml:space="preserve">Management Information Systems  </v>
      </c>
    </row>
    <row r="2099" spans="1:6" ht="24.95" customHeight="1">
      <c r="A2099" s="11" t="s">
        <v>1920</v>
      </c>
      <c r="B2099" s="12" t="s">
        <v>1010</v>
      </c>
      <c r="C2099" s="11" t="str">
        <f t="shared" si="64"/>
        <v>413P</v>
      </c>
      <c r="D2099" s="11"/>
      <c r="E2099" s="11" t="s">
        <v>268</v>
      </c>
      <c r="F2099" s="13" t="str">
        <f t="shared" si="65"/>
        <v xml:space="preserve">Object Oriented Programming Lab  </v>
      </c>
    </row>
    <row r="2100" spans="1:6" ht="24.95" customHeight="1">
      <c r="A2100" s="11" t="s">
        <v>1921</v>
      </c>
      <c r="B2100" s="12" t="s">
        <v>1010</v>
      </c>
      <c r="C2100" s="11" t="str">
        <f t="shared" si="64"/>
        <v>414P</v>
      </c>
      <c r="D2100" s="11"/>
      <c r="E2100" s="11" t="s">
        <v>103</v>
      </c>
      <c r="F2100" s="13" t="str">
        <f t="shared" si="65"/>
        <v xml:space="preserve">Unix and Shell Programming Lab  </v>
      </c>
    </row>
    <row r="2101" spans="1:6" ht="24.95" customHeight="1">
      <c r="A2101" s="11" t="s">
        <v>1922</v>
      </c>
      <c r="B2101" s="12" t="s">
        <v>1010</v>
      </c>
      <c r="C2101" s="11" t="str">
        <f t="shared" si="64"/>
        <v>CA28</v>
      </c>
      <c r="D2101" s="11"/>
      <c r="E2101" s="11" t="s">
        <v>1923</v>
      </c>
      <c r="F2101" s="13" t="str">
        <f t="shared" si="65"/>
        <v xml:space="preserve">Summer Project-I  </v>
      </c>
    </row>
    <row r="2102" spans="1:6" ht="24.95" customHeight="1">
      <c r="A2102" s="11" t="s">
        <v>1924</v>
      </c>
      <c r="B2102" s="12" t="s">
        <v>1009</v>
      </c>
      <c r="C2102" s="11" t="str">
        <f t="shared" si="64"/>
        <v>3415</v>
      </c>
      <c r="D2102" s="11"/>
      <c r="E2102" s="11" t="s">
        <v>2071</v>
      </c>
      <c r="F2102" s="13" t="str">
        <f t="shared" si="65"/>
        <v xml:space="preserve">Programming in Java  </v>
      </c>
    </row>
    <row r="2103" spans="1:6" ht="24.95" customHeight="1">
      <c r="A2103" s="11" t="s">
        <v>1925</v>
      </c>
      <c r="B2103" s="12" t="s">
        <v>1009</v>
      </c>
      <c r="C2103" s="11" t="str">
        <f t="shared" si="64"/>
        <v>3416</v>
      </c>
      <c r="D2103" s="11"/>
      <c r="E2103" s="11" t="s">
        <v>94</v>
      </c>
      <c r="F2103" s="13" t="str">
        <f t="shared" si="65"/>
        <v xml:space="preserve">Optimization Techniques  </v>
      </c>
    </row>
    <row r="2104" spans="1:6" ht="24.95" customHeight="1">
      <c r="A2104" s="11" t="s">
        <v>1926</v>
      </c>
      <c r="B2104" s="12" t="s">
        <v>1009</v>
      </c>
      <c r="C2104" s="11" t="str">
        <f t="shared" si="64"/>
        <v>3417</v>
      </c>
      <c r="D2104" s="11"/>
      <c r="E2104" s="11" t="s">
        <v>107</v>
      </c>
      <c r="F2104" s="13" t="str">
        <f t="shared" si="65"/>
        <v xml:space="preserve">Computer Networks  </v>
      </c>
    </row>
    <row r="2105" spans="1:6" ht="24.95" customHeight="1">
      <c r="A2105" s="11" t="s">
        <v>1927</v>
      </c>
      <c r="B2105" s="12" t="s">
        <v>1009</v>
      </c>
      <c r="C2105" s="11" t="str">
        <f t="shared" si="64"/>
        <v>3418</v>
      </c>
      <c r="D2105" s="11"/>
      <c r="E2105" s="11" t="s">
        <v>1928</v>
      </c>
      <c r="F2105" s="13" t="str">
        <f t="shared" si="65"/>
        <v xml:space="preserve">Principles of Computer Graphics  </v>
      </c>
    </row>
    <row r="2106" spans="1:6" ht="24.95" customHeight="1">
      <c r="A2106" s="11" t="s">
        <v>1929</v>
      </c>
      <c r="B2106" s="12" t="s">
        <v>1009</v>
      </c>
      <c r="C2106" s="11" t="str">
        <f t="shared" si="64"/>
        <v>420P</v>
      </c>
      <c r="D2106" s="11"/>
      <c r="E2106" s="11" t="s">
        <v>101</v>
      </c>
      <c r="F2106" s="13" t="str">
        <f t="shared" si="65"/>
        <v xml:space="preserve">Java Programming Lab  </v>
      </c>
    </row>
    <row r="2107" spans="1:6" ht="24.95" customHeight="1">
      <c r="A2107" s="11" t="s">
        <v>1930</v>
      </c>
      <c r="B2107" s="12" t="s">
        <v>1009</v>
      </c>
      <c r="C2107" s="11" t="str">
        <f t="shared" si="64"/>
        <v>421P</v>
      </c>
      <c r="D2107" s="11"/>
      <c r="E2107" s="11" t="s">
        <v>3992</v>
      </c>
      <c r="F2107" s="13" t="str">
        <f t="shared" si="65"/>
        <v xml:space="preserve">Rdbms Lab  </v>
      </c>
    </row>
    <row r="2108" spans="1:6" ht="24.95" customHeight="1">
      <c r="A2108" s="11" t="s">
        <v>1931</v>
      </c>
      <c r="B2108" s="12" t="s">
        <v>1009</v>
      </c>
      <c r="C2108" s="11" t="str">
        <f t="shared" si="64"/>
        <v>3519</v>
      </c>
      <c r="D2108" s="11"/>
      <c r="E2108" s="11" t="s">
        <v>99</v>
      </c>
      <c r="F2108" s="13" t="str">
        <f t="shared" si="65"/>
        <v xml:space="preserve">Multimedia Systems and Design  </v>
      </c>
    </row>
    <row r="2109" spans="1:6" ht="24.95" customHeight="1">
      <c r="A2109" s="11" t="s">
        <v>1932</v>
      </c>
      <c r="B2109" s="12" t="s">
        <v>1011</v>
      </c>
      <c r="C2109" s="11" t="str">
        <f t="shared" si="64"/>
        <v>4422</v>
      </c>
      <c r="D2109" s="11"/>
      <c r="E2109" s="11" t="s">
        <v>530</v>
      </c>
      <c r="F2109" s="13" t="str">
        <f t="shared" si="65"/>
        <v xml:space="preserve">Visual Programming  </v>
      </c>
    </row>
    <row r="2110" spans="1:6" ht="24.95" customHeight="1">
      <c r="A2110" s="11" t="s">
        <v>1933</v>
      </c>
      <c r="B2110" s="12" t="s">
        <v>1011</v>
      </c>
      <c r="C2110" s="11" t="str">
        <f t="shared" si="64"/>
        <v>4423</v>
      </c>
      <c r="D2110" s="11"/>
      <c r="E2110" s="11" t="s">
        <v>109</v>
      </c>
      <c r="F2110" s="13" t="str">
        <f t="shared" si="65"/>
        <v xml:space="preserve">Computer Simulation and Modeling  </v>
      </c>
    </row>
    <row r="2111" spans="1:6" ht="24.95" customHeight="1">
      <c r="A2111" s="11" t="s">
        <v>1934</v>
      </c>
      <c r="B2111" s="12" t="s">
        <v>1011</v>
      </c>
      <c r="C2111" s="11" t="str">
        <f t="shared" si="64"/>
        <v>4424</v>
      </c>
      <c r="D2111" s="11"/>
      <c r="E2111" s="11" t="s">
        <v>3988</v>
      </c>
      <c r="F2111" s="13" t="str">
        <f t="shared" si="65"/>
        <v xml:space="preserve">Microprocessors, Principles and Applications </v>
      </c>
    </row>
    <row r="2112" spans="1:6" ht="24.95" customHeight="1">
      <c r="A2112" s="11" t="s">
        <v>1935</v>
      </c>
      <c r="B2112" s="12" t="s">
        <v>1011</v>
      </c>
      <c r="C2112" s="11" t="str">
        <f t="shared" si="64"/>
        <v>4425</v>
      </c>
      <c r="D2112" s="11"/>
      <c r="E2112" s="11" t="s">
        <v>2517</v>
      </c>
      <c r="F2112" s="13" t="str">
        <f t="shared" si="65"/>
        <v xml:space="preserve">Software Engineering  </v>
      </c>
    </row>
    <row r="2113" spans="1:6" ht="24.95" customHeight="1">
      <c r="A2113" s="11" t="s">
        <v>1936</v>
      </c>
      <c r="B2113" s="12" t="s">
        <v>1011</v>
      </c>
      <c r="C2113" s="11" t="str">
        <f t="shared" si="64"/>
        <v>427P</v>
      </c>
      <c r="D2113" s="11"/>
      <c r="E2113" s="11" t="s">
        <v>2059</v>
      </c>
      <c r="F2113" s="13" t="str">
        <f t="shared" si="65"/>
        <v xml:space="preserve">Software Development Lab-I  </v>
      </c>
    </row>
    <row r="2114" spans="1:6" ht="24.95" customHeight="1">
      <c r="A2114" s="11" t="s">
        <v>1937</v>
      </c>
      <c r="B2114" s="12" t="s">
        <v>1011</v>
      </c>
      <c r="C2114" s="11" t="str">
        <f t="shared" ref="C2114:C2177" si="66">RIGHT(A2114,4)</f>
        <v>428P</v>
      </c>
      <c r="D2114" s="11"/>
      <c r="E2114" s="11" t="s">
        <v>4006</v>
      </c>
      <c r="F2114" s="13" t="str">
        <f t="shared" ref="F2114:F2177" si="67">IF(OR(D2114&lt;&gt;""),(D2114&amp;" "&amp;E2114),E2114)</f>
        <v xml:space="preserve">Visual Programming Lab  </v>
      </c>
    </row>
    <row r="2115" spans="1:6" ht="24.95" customHeight="1">
      <c r="A2115" s="11" t="s">
        <v>1938</v>
      </c>
      <c r="B2115" s="12" t="s">
        <v>1011</v>
      </c>
      <c r="C2115" s="11" t="str">
        <f t="shared" si="66"/>
        <v>4526</v>
      </c>
      <c r="D2115" s="11"/>
      <c r="E2115" s="11" t="s">
        <v>2062</v>
      </c>
      <c r="F2115" s="13" t="str">
        <f t="shared" si="67"/>
        <v xml:space="preserve">Artificial Intelligence and Expert Systems </v>
      </c>
    </row>
    <row r="2116" spans="1:6" ht="24.95" customHeight="1">
      <c r="A2116" s="11" t="s">
        <v>1939</v>
      </c>
      <c r="B2116" s="12" t="s">
        <v>1011</v>
      </c>
      <c r="C2116" s="11" t="str">
        <f t="shared" si="66"/>
        <v>CA48</v>
      </c>
      <c r="D2116" s="11"/>
      <c r="E2116" s="11" t="s">
        <v>1940</v>
      </c>
      <c r="F2116" s="13" t="str">
        <f t="shared" si="67"/>
        <v xml:space="preserve">Summer Project-II  </v>
      </c>
    </row>
    <row r="2117" spans="1:6" ht="24.95" customHeight="1">
      <c r="A2117" s="11" t="s">
        <v>1941</v>
      </c>
      <c r="B2117" s="12" t="s">
        <v>1013</v>
      </c>
      <c r="C2117" s="11" t="str">
        <f t="shared" si="66"/>
        <v>5429</v>
      </c>
      <c r="D2117" s="11"/>
      <c r="E2117" s="11" t="s">
        <v>2064</v>
      </c>
      <c r="F2117" s="13" t="str">
        <f t="shared" si="67"/>
        <v xml:space="preserve">Web Technology  </v>
      </c>
    </row>
    <row r="2118" spans="1:6" ht="24.95" customHeight="1">
      <c r="A2118" s="11" t="s">
        <v>1942</v>
      </c>
      <c r="B2118" s="12" t="s">
        <v>1013</v>
      </c>
      <c r="C2118" s="11" t="str">
        <f t="shared" si="66"/>
        <v>5430</v>
      </c>
      <c r="D2118" s="11"/>
      <c r="E2118" s="11" t="s">
        <v>3994</v>
      </c>
      <c r="F2118" s="13" t="str">
        <f t="shared" si="67"/>
        <v xml:space="preserve">Principles of Compiler Design  </v>
      </c>
    </row>
    <row r="2119" spans="1:6" ht="24.95" customHeight="1">
      <c r="A2119" s="11" t="s">
        <v>1943</v>
      </c>
      <c r="B2119" s="12" t="s">
        <v>1013</v>
      </c>
      <c r="C2119" s="11" t="str">
        <f t="shared" si="66"/>
        <v>5431</v>
      </c>
      <c r="D2119" s="11"/>
      <c r="E2119" s="11" t="s">
        <v>111</v>
      </c>
      <c r="F2119" s="13" t="str">
        <f t="shared" si="67"/>
        <v xml:space="preserve">Organizational Dynamics  </v>
      </c>
    </row>
    <row r="2120" spans="1:6" ht="24.95" customHeight="1">
      <c r="A2120" s="11" t="s">
        <v>1944</v>
      </c>
      <c r="B2120" s="12" t="s">
        <v>1013</v>
      </c>
      <c r="C2120" s="11" t="str">
        <f t="shared" si="66"/>
        <v>434P</v>
      </c>
      <c r="D2120" s="11"/>
      <c r="E2120" s="11" t="s">
        <v>1162</v>
      </c>
      <c r="F2120" s="13" t="str">
        <f t="shared" si="67"/>
        <v xml:space="preserve">Software Development Lab-II  </v>
      </c>
    </row>
    <row r="2121" spans="1:6" ht="24.95" customHeight="1">
      <c r="A2121" s="11" t="s">
        <v>1945</v>
      </c>
      <c r="B2121" s="12" t="s">
        <v>1013</v>
      </c>
      <c r="C2121" s="11" t="str">
        <f t="shared" si="66"/>
        <v>435P</v>
      </c>
      <c r="D2121" s="11"/>
      <c r="E2121" s="11" t="s">
        <v>1164</v>
      </c>
      <c r="F2121" s="13" t="str">
        <f t="shared" si="67"/>
        <v xml:space="preserve">Web Technology Lab  </v>
      </c>
    </row>
    <row r="2122" spans="1:6" ht="24.95" customHeight="1">
      <c r="A2122" s="11" t="s">
        <v>1946</v>
      </c>
      <c r="B2122" s="12" t="s">
        <v>1013</v>
      </c>
      <c r="C2122" s="11" t="str">
        <f t="shared" si="66"/>
        <v>5532</v>
      </c>
      <c r="D2122" s="11" t="s">
        <v>1947</v>
      </c>
      <c r="E2122" s="11" t="s">
        <v>1948</v>
      </c>
      <c r="F2122" s="13" t="str">
        <f t="shared" si="67"/>
        <v xml:space="preserve">Elective III -  Principles of          E-Commerce  </v>
      </c>
    </row>
    <row r="2123" spans="1:6" ht="24.95" customHeight="1">
      <c r="A2123" s="11" t="s">
        <v>1949</v>
      </c>
      <c r="B2123" s="12" t="s">
        <v>1013</v>
      </c>
      <c r="C2123" s="11" t="str">
        <f t="shared" si="66"/>
        <v>5533</v>
      </c>
      <c r="D2123" s="11"/>
      <c r="E2123" s="11" t="s">
        <v>3996</v>
      </c>
      <c r="F2123" s="13" t="str">
        <f t="shared" si="67"/>
        <v xml:space="preserve">Parallel Processing  </v>
      </c>
    </row>
    <row r="2124" spans="1:6" ht="24.95" customHeight="1">
      <c r="A2124" s="11" t="s">
        <v>1950</v>
      </c>
      <c r="B2124" s="12" t="s">
        <v>1014</v>
      </c>
      <c r="C2124" s="11" t="str">
        <f t="shared" si="66"/>
        <v>CA68</v>
      </c>
      <c r="D2124" s="11"/>
      <c r="E2124" s="11" t="s">
        <v>1169</v>
      </c>
      <c r="F2124" s="13" t="str">
        <f t="shared" si="67"/>
        <v xml:space="preserve">Industrial Experience and Project Work  </v>
      </c>
    </row>
    <row r="2125" spans="1:6" ht="24.95" customHeight="1">
      <c r="A2125" s="11" t="s">
        <v>1951</v>
      </c>
      <c r="B2125" s="12" t="s">
        <v>1010</v>
      </c>
      <c r="C2125" s="11" t="str">
        <f t="shared" si="66"/>
        <v>2601</v>
      </c>
      <c r="D2125" s="11" t="s">
        <v>1952</v>
      </c>
      <c r="E2125" s="11"/>
      <c r="F2125" s="13" t="str">
        <f t="shared" si="67"/>
        <v xml:space="preserve">EDC </v>
      </c>
    </row>
    <row r="2126" spans="1:6" ht="24.95" customHeight="1">
      <c r="A2126" s="11" t="s">
        <v>1953</v>
      </c>
      <c r="B2126" s="12" t="s">
        <v>1006</v>
      </c>
      <c r="C2126" s="11" t="str">
        <f t="shared" si="66"/>
        <v>1401</v>
      </c>
      <c r="D2126" s="11"/>
      <c r="E2126" s="11" t="s">
        <v>4031</v>
      </c>
      <c r="F2126" s="13" t="str">
        <f t="shared" si="67"/>
        <v xml:space="preserve">Modern Prose  </v>
      </c>
    </row>
    <row r="2127" spans="1:6" ht="24.95" customHeight="1">
      <c r="A2127" s="11" t="s">
        <v>1954</v>
      </c>
      <c r="B2127" s="12" t="s">
        <v>1006</v>
      </c>
      <c r="C2127" s="11" t="str">
        <f t="shared" si="66"/>
        <v>1402</v>
      </c>
      <c r="D2127" s="11"/>
      <c r="E2127" s="11" t="s">
        <v>1176</v>
      </c>
      <c r="F2127" s="13" t="str">
        <f t="shared" si="67"/>
        <v xml:space="preserve">Usool Ul Fiqh  </v>
      </c>
    </row>
    <row r="2128" spans="1:6" ht="24.95" customHeight="1">
      <c r="A2128" s="11" t="s">
        <v>1955</v>
      </c>
      <c r="B2128" s="12" t="s">
        <v>1006</v>
      </c>
      <c r="C2128" s="11" t="str">
        <f t="shared" si="66"/>
        <v>1403</v>
      </c>
      <c r="D2128" s="11"/>
      <c r="E2128" s="11" t="s">
        <v>1178</v>
      </c>
      <c r="F2128" s="13" t="str">
        <f t="shared" si="67"/>
        <v xml:space="preserve">Tafseer Literature  </v>
      </c>
    </row>
    <row r="2129" spans="1:6" ht="24.95" customHeight="1">
      <c r="A2129" s="11" t="s">
        <v>1956</v>
      </c>
      <c r="B2129" s="12" t="s">
        <v>1006</v>
      </c>
      <c r="C2129" s="11" t="str">
        <f t="shared" si="66"/>
        <v>1404</v>
      </c>
      <c r="D2129" s="11"/>
      <c r="E2129" s="11" t="s">
        <v>1180</v>
      </c>
      <c r="F2129" s="13" t="str">
        <f t="shared" si="67"/>
        <v xml:space="preserve">Aqeeda  </v>
      </c>
    </row>
    <row r="2130" spans="1:6" ht="24.95" customHeight="1">
      <c r="A2130" s="11" t="s">
        <v>1957</v>
      </c>
      <c r="B2130" s="12" t="s">
        <v>1006</v>
      </c>
      <c r="C2130" s="11" t="str">
        <f t="shared" si="66"/>
        <v>1405</v>
      </c>
      <c r="D2130" s="11"/>
      <c r="E2130" s="11" t="s">
        <v>4611</v>
      </c>
      <c r="F2130" s="13" t="str">
        <f t="shared" si="67"/>
        <v xml:space="preserve">Hadith  </v>
      </c>
    </row>
    <row r="2131" spans="1:6" ht="24.95" customHeight="1">
      <c r="A2131" s="11" t="s">
        <v>1958</v>
      </c>
      <c r="B2131" s="12" t="s">
        <v>1010</v>
      </c>
      <c r="C2131" s="11" t="str">
        <f t="shared" si="66"/>
        <v>2406</v>
      </c>
      <c r="D2131" s="11"/>
      <c r="E2131" s="11" t="s">
        <v>4023</v>
      </c>
      <c r="F2131" s="13" t="str">
        <f t="shared" si="67"/>
        <v xml:space="preserve">Classical Poetry  </v>
      </c>
    </row>
    <row r="2132" spans="1:6" ht="24.95" customHeight="1">
      <c r="A2132" s="11" t="s">
        <v>1959</v>
      </c>
      <c r="B2132" s="12" t="s">
        <v>1010</v>
      </c>
      <c r="C2132" s="11" t="str">
        <f t="shared" si="66"/>
        <v>2407</v>
      </c>
      <c r="D2132" s="11"/>
      <c r="E2132" s="11" t="s">
        <v>1186</v>
      </c>
      <c r="F2132" s="13" t="str">
        <f t="shared" si="67"/>
        <v xml:space="preserve">Applied Grammar  </v>
      </c>
    </row>
    <row r="2133" spans="1:6" ht="24.95" customHeight="1">
      <c r="A2133" s="11" t="s">
        <v>1960</v>
      </c>
      <c r="B2133" s="12" t="s">
        <v>1010</v>
      </c>
      <c r="C2133" s="11" t="str">
        <f t="shared" si="66"/>
        <v>2408</v>
      </c>
      <c r="D2133" s="11"/>
      <c r="E2133" s="11" t="s">
        <v>1194</v>
      </c>
      <c r="F2133" s="13" t="str">
        <f t="shared" si="67"/>
        <v xml:space="preserve">Rhetoric  </v>
      </c>
    </row>
    <row r="2134" spans="1:6" ht="24.95" customHeight="1">
      <c r="A2134" s="11" t="s">
        <v>1961</v>
      </c>
      <c r="B2134" s="12" t="s">
        <v>1010</v>
      </c>
      <c r="C2134" s="11" t="str">
        <f t="shared" si="66"/>
        <v>2409</v>
      </c>
      <c r="D2134" s="11"/>
      <c r="E2134" s="11" t="s">
        <v>1188</v>
      </c>
      <c r="F2134" s="13" t="str">
        <f t="shared" si="67"/>
        <v xml:space="preserve">Islamic Philosophy  </v>
      </c>
    </row>
    <row r="2135" spans="1:6" ht="24.95" customHeight="1">
      <c r="A2135" s="11" t="s">
        <v>1962</v>
      </c>
      <c r="B2135" s="12" t="s">
        <v>1010</v>
      </c>
      <c r="C2135" s="11" t="str">
        <f t="shared" si="66"/>
        <v>2601</v>
      </c>
      <c r="D2135" s="11"/>
      <c r="E2135" s="11" t="s">
        <v>1182</v>
      </c>
      <c r="F2135" s="13" t="str">
        <f t="shared" si="67"/>
        <v xml:space="preserve">Communicative Arabic  </v>
      </c>
    </row>
    <row r="2136" spans="1:6" ht="24.95" customHeight="1">
      <c r="A2136" s="11" t="s">
        <v>1963</v>
      </c>
      <c r="B2136" s="12" t="s">
        <v>1009</v>
      </c>
      <c r="C2136" s="11" t="str">
        <f t="shared" si="66"/>
        <v>3410</v>
      </c>
      <c r="D2136" s="11"/>
      <c r="E2136" s="11" t="s">
        <v>4038</v>
      </c>
      <c r="F2136" s="13" t="str">
        <f t="shared" si="67"/>
        <v xml:space="preserve">Novel and Drama  </v>
      </c>
    </row>
    <row r="2137" spans="1:6" ht="24.95" customHeight="1">
      <c r="A2137" s="11" t="s">
        <v>1964</v>
      </c>
      <c r="B2137" s="12" t="s">
        <v>1009</v>
      </c>
      <c r="C2137" s="11" t="str">
        <f t="shared" si="66"/>
        <v>3411</v>
      </c>
      <c r="D2137" s="11"/>
      <c r="E2137" s="11" t="s">
        <v>614</v>
      </c>
      <c r="F2137" s="13" t="str">
        <f t="shared" si="67"/>
        <v xml:space="preserve">History of Arabic Literature  </v>
      </c>
    </row>
    <row r="2138" spans="1:6" ht="24.95" customHeight="1">
      <c r="A2138" s="11" t="s">
        <v>1965</v>
      </c>
      <c r="B2138" s="12" t="s">
        <v>1009</v>
      </c>
      <c r="C2138" s="11" t="str">
        <f t="shared" si="66"/>
        <v>3412</v>
      </c>
      <c r="D2138" s="11"/>
      <c r="E2138" s="11" t="s">
        <v>616</v>
      </c>
      <c r="F2138" s="13" t="str">
        <f t="shared" si="67"/>
        <v xml:space="preserve">Meerath  </v>
      </c>
    </row>
    <row r="2139" spans="1:6" ht="24.95" customHeight="1">
      <c r="A2139" s="11" t="s">
        <v>1966</v>
      </c>
      <c r="B2139" s="12" t="s">
        <v>1009</v>
      </c>
      <c r="C2139" s="11" t="str">
        <f t="shared" si="66"/>
        <v>3501</v>
      </c>
      <c r="D2139" s="11" t="s">
        <v>1967</v>
      </c>
      <c r="E2139" s="11" t="s">
        <v>4035</v>
      </c>
      <c r="F2139" s="13" t="str">
        <f t="shared" si="67"/>
        <v xml:space="preserve">Core Based Elective I : Translation and Arabic Typewriting  </v>
      </c>
    </row>
    <row r="2140" spans="1:6" ht="24.95" customHeight="1">
      <c r="A2140" s="11" t="s">
        <v>1968</v>
      </c>
      <c r="B2140" s="12" t="s">
        <v>1009</v>
      </c>
      <c r="C2140" s="11" t="str">
        <f t="shared" si="66"/>
        <v>3502</v>
      </c>
      <c r="D2140" s="11" t="s">
        <v>1969</v>
      </c>
      <c r="E2140" s="11" t="s">
        <v>618</v>
      </c>
      <c r="F2140" s="13" t="str">
        <f t="shared" si="67"/>
        <v xml:space="preserve">Core Based Elective II : Comparative Religion  </v>
      </c>
    </row>
    <row r="2141" spans="1:6" ht="24.95" customHeight="1">
      <c r="A2141" s="11" t="s">
        <v>1970</v>
      </c>
      <c r="B2141" s="12" t="s">
        <v>1011</v>
      </c>
      <c r="C2141" s="11" t="str">
        <f t="shared" si="66"/>
        <v>4413</v>
      </c>
      <c r="D2141" s="11"/>
      <c r="E2141" s="11" t="s">
        <v>4033</v>
      </c>
      <c r="F2141" s="13" t="str">
        <f t="shared" si="67"/>
        <v xml:space="preserve">Modern Poetry  </v>
      </c>
    </row>
    <row r="2142" spans="1:6" ht="24.95" customHeight="1">
      <c r="A2142" s="11" t="s">
        <v>1971</v>
      </c>
      <c r="B2142" s="12" t="s">
        <v>1011</v>
      </c>
      <c r="C2142" s="11" t="str">
        <f t="shared" si="66"/>
        <v>4414</v>
      </c>
      <c r="D2142" s="11"/>
      <c r="E2142" s="11" t="s">
        <v>2074</v>
      </c>
      <c r="F2142" s="13" t="str">
        <f t="shared" si="67"/>
        <v xml:space="preserve">Essays in Arabic  </v>
      </c>
    </row>
    <row r="2143" spans="1:6" ht="24.95" customHeight="1">
      <c r="A2143" s="11" t="s">
        <v>1972</v>
      </c>
      <c r="B2143" s="12" t="s">
        <v>1011</v>
      </c>
      <c r="C2143" s="11" t="str">
        <f t="shared" si="66"/>
        <v>4503</v>
      </c>
      <c r="D2143" s="11" t="s">
        <v>1973</v>
      </c>
      <c r="E2143" s="11" t="s">
        <v>2102</v>
      </c>
      <c r="F2143" s="13" t="str">
        <f t="shared" si="67"/>
        <v xml:space="preserve">Core Based Eletive III : Translation and Communication Skills in Arabic </v>
      </c>
    </row>
    <row r="2144" spans="1:6" ht="24.95" customHeight="1">
      <c r="A2144" s="11" t="s">
        <v>1974</v>
      </c>
      <c r="B2144" s="12" t="s">
        <v>1011</v>
      </c>
      <c r="C2144" s="11" t="str">
        <f t="shared" si="66"/>
        <v>4504</v>
      </c>
      <c r="D2144" s="11" t="s">
        <v>1975</v>
      </c>
      <c r="E2144" s="11" t="s">
        <v>2103</v>
      </c>
      <c r="F2144" s="13" t="str">
        <f t="shared" si="67"/>
        <v xml:space="preserve">Core Based Elective IV : Computer Applications in Arabic  </v>
      </c>
    </row>
    <row r="2145" spans="1:6" ht="24.95" customHeight="1">
      <c r="A2145" s="11" t="s">
        <v>1976</v>
      </c>
      <c r="B2145" s="12" t="s">
        <v>1011</v>
      </c>
      <c r="C2145" s="11" t="str">
        <f t="shared" si="66"/>
        <v>AR48</v>
      </c>
      <c r="D2145" s="11"/>
      <c r="E2145" s="11" t="s">
        <v>4635</v>
      </c>
      <c r="F2145" s="13" t="str">
        <f t="shared" si="67"/>
        <v xml:space="preserve">Project  </v>
      </c>
    </row>
    <row r="2146" spans="1:6" ht="24.95" customHeight="1">
      <c r="A2146" s="11" t="s">
        <v>1977</v>
      </c>
      <c r="B2146" s="12" t="s">
        <v>1006</v>
      </c>
      <c r="C2146" s="11" t="str">
        <f t="shared" si="66"/>
        <v>1401</v>
      </c>
      <c r="D2146" s="11"/>
      <c r="E2146" s="11" t="s">
        <v>3974</v>
      </c>
      <c r="F2146" s="13" t="str">
        <f t="shared" si="67"/>
        <v xml:space="preserve">Biological Systems  </v>
      </c>
    </row>
    <row r="2147" spans="1:6" ht="24.95" customHeight="1">
      <c r="A2147" s="11" t="s">
        <v>1978</v>
      </c>
      <c r="B2147" s="12" t="s">
        <v>1006</v>
      </c>
      <c r="C2147" s="11" t="str">
        <f t="shared" si="66"/>
        <v>1402</v>
      </c>
      <c r="D2147" s="11"/>
      <c r="E2147" s="11" t="s">
        <v>2068</v>
      </c>
      <c r="F2147" s="13" t="str">
        <f t="shared" si="67"/>
        <v xml:space="preserve">Programming in C  </v>
      </c>
    </row>
    <row r="2148" spans="1:6" ht="24.95" customHeight="1">
      <c r="A2148" s="11" t="s">
        <v>1979</v>
      </c>
      <c r="B2148" s="12" t="s">
        <v>1006</v>
      </c>
      <c r="C2148" s="11" t="str">
        <f t="shared" si="66"/>
        <v>403P</v>
      </c>
      <c r="D2148" s="11"/>
      <c r="E2148" s="11" t="s">
        <v>77</v>
      </c>
      <c r="F2148" s="13" t="str">
        <f t="shared" si="67"/>
        <v xml:space="preserve">C Programming Lab  </v>
      </c>
    </row>
    <row r="2149" spans="1:6" ht="24.95" customHeight="1">
      <c r="A2149" s="11" t="s">
        <v>1980</v>
      </c>
      <c r="B2149" s="12" t="s">
        <v>1006</v>
      </c>
      <c r="C2149" s="11" t="str">
        <f t="shared" si="66"/>
        <v>1404</v>
      </c>
      <c r="D2149" s="11"/>
      <c r="E2149" s="11" t="s">
        <v>4642</v>
      </c>
      <c r="F2149" s="13" t="str">
        <f t="shared" si="67"/>
        <v xml:space="preserve">Biostatistical and Mathematical Techniques </v>
      </c>
    </row>
    <row r="2150" spans="1:6" ht="24.95" customHeight="1">
      <c r="A2150" s="11" t="s">
        <v>1981</v>
      </c>
      <c r="B2150" s="12" t="s">
        <v>1006</v>
      </c>
      <c r="C2150" s="11" t="str">
        <f t="shared" si="66"/>
        <v>1501</v>
      </c>
      <c r="D2150" s="11" t="s">
        <v>1967</v>
      </c>
      <c r="E2150" s="11" t="s">
        <v>3982</v>
      </c>
      <c r="F2150" s="13" t="str">
        <f t="shared" si="67"/>
        <v xml:space="preserve">Core Based Elective I : Biophysics and Stereochemistry  </v>
      </c>
    </row>
    <row r="2151" spans="1:6" ht="24.95" customHeight="1">
      <c r="A2151" s="11" t="s">
        <v>1982</v>
      </c>
      <c r="B2151" s="12" t="s">
        <v>1010</v>
      </c>
      <c r="C2151" s="11" t="str">
        <f t="shared" si="66"/>
        <v>2405</v>
      </c>
      <c r="D2151" s="11"/>
      <c r="E2151" s="11" t="s">
        <v>3986</v>
      </c>
      <c r="F2151" s="13" t="str">
        <f t="shared" si="67"/>
        <v xml:space="preserve">Computational Biology  </v>
      </c>
    </row>
    <row r="2152" spans="1:6" ht="24.95" customHeight="1">
      <c r="A2152" s="11" t="s">
        <v>1983</v>
      </c>
      <c r="B2152" s="12" t="s">
        <v>1010</v>
      </c>
      <c r="C2152" s="11" t="str">
        <f t="shared" si="66"/>
        <v>2406</v>
      </c>
      <c r="D2152" s="11"/>
      <c r="E2152" s="11" t="s">
        <v>1984</v>
      </c>
      <c r="F2152" s="13" t="str">
        <f t="shared" si="67"/>
        <v xml:space="preserve">Vb Programming With Rdbms  </v>
      </c>
    </row>
    <row r="2153" spans="1:6" ht="24.95" customHeight="1">
      <c r="A2153" s="11" t="s">
        <v>1985</v>
      </c>
      <c r="B2153" s="12" t="s">
        <v>1010</v>
      </c>
      <c r="C2153" s="11" t="str">
        <f t="shared" si="66"/>
        <v>2407</v>
      </c>
      <c r="D2153" s="11"/>
      <c r="E2153" s="11" t="s">
        <v>1986</v>
      </c>
      <c r="F2153" s="13" t="str">
        <f t="shared" si="67"/>
        <v xml:space="preserve">Molecular Modeling and Drug Designing  </v>
      </c>
    </row>
    <row r="2154" spans="1:6" ht="24.95" customHeight="1">
      <c r="A2154" s="11" t="s">
        <v>1987</v>
      </c>
      <c r="B2154" s="12" t="s">
        <v>1010</v>
      </c>
      <c r="C2154" s="11" t="str">
        <f t="shared" si="66"/>
        <v>408P</v>
      </c>
      <c r="D2154" s="11"/>
      <c r="E2154" s="11" t="s">
        <v>1988</v>
      </c>
      <c r="F2154" s="13" t="str">
        <f t="shared" si="67"/>
        <v xml:space="preserve">Practical for 08Pbi2405, 08Pbi2406 and 08Pbi2407 </v>
      </c>
    </row>
    <row r="2155" spans="1:6" ht="24.95" customHeight="1">
      <c r="A2155" s="11" t="s">
        <v>1989</v>
      </c>
      <c r="B2155" s="12" t="s">
        <v>1010</v>
      </c>
      <c r="C2155" s="11" t="str">
        <f t="shared" si="66"/>
        <v>2601</v>
      </c>
      <c r="D2155" s="11"/>
      <c r="E2155" s="11" t="s">
        <v>2171</v>
      </c>
      <c r="F2155" s="13" t="str">
        <f t="shared" si="67"/>
        <v xml:space="preserve">Introduction to Bioinformatics  </v>
      </c>
    </row>
    <row r="2156" spans="1:6" ht="24.95" customHeight="1">
      <c r="A2156" s="11" t="s">
        <v>1990</v>
      </c>
      <c r="B2156" s="12" t="s">
        <v>1009</v>
      </c>
      <c r="C2156" s="11" t="str">
        <f t="shared" si="66"/>
        <v>3409</v>
      </c>
      <c r="D2156" s="11"/>
      <c r="E2156" s="11" t="s">
        <v>4654</v>
      </c>
      <c r="F2156" s="13" t="str">
        <f t="shared" si="67"/>
        <v xml:space="preserve">Genomics  </v>
      </c>
    </row>
    <row r="2157" spans="1:6" ht="24.95" customHeight="1">
      <c r="A2157" s="11" t="s">
        <v>1991</v>
      </c>
      <c r="B2157" s="12" t="s">
        <v>1009</v>
      </c>
      <c r="C2157" s="11" t="str">
        <f t="shared" si="66"/>
        <v>3410</v>
      </c>
      <c r="D2157" s="11"/>
      <c r="E2157" s="11" t="s">
        <v>4656</v>
      </c>
      <c r="F2157" s="13" t="str">
        <f t="shared" si="67"/>
        <v xml:space="preserve">Proteomics  </v>
      </c>
    </row>
    <row r="2158" spans="1:6" ht="24.95" customHeight="1">
      <c r="A2158" s="11" t="s">
        <v>1992</v>
      </c>
      <c r="B2158" s="12" t="s">
        <v>1009</v>
      </c>
      <c r="C2158" s="11" t="str">
        <f t="shared" si="66"/>
        <v>411P</v>
      </c>
      <c r="D2158" s="11"/>
      <c r="E2158" s="11" t="s">
        <v>1993</v>
      </c>
      <c r="F2158" s="13" t="str">
        <f t="shared" si="67"/>
        <v xml:space="preserve">Practical for 08Pbi3409 and 08Pbi3410  </v>
      </c>
    </row>
    <row r="2159" spans="1:6" ht="24.95" customHeight="1">
      <c r="A2159" s="11" t="s">
        <v>1994</v>
      </c>
      <c r="B2159" s="12" t="s">
        <v>1009</v>
      </c>
      <c r="C2159" s="11" t="str">
        <f t="shared" si="66"/>
        <v>3502</v>
      </c>
      <c r="D2159" s="11" t="s">
        <v>1969</v>
      </c>
      <c r="E2159" s="11" t="s">
        <v>4664</v>
      </c>
      <c r="F2159" s="13" t="str">
        <f t="shared" si="67"/>
        <v xml:space="preserve">Core Based Elective II : Experimental Technique for Biomolecules  </v>
      </c>
    </row>
    <row r="2160" spans="1:6" ht="24.95" customHeight="1">
      <c r="A2160" s="11" t="s">
        <v>1995</v>
      </c>
      <c r="B2160" s="12" t="s">
        <v>1009</v>
      </c>
      <c r="C2160" s="11" t="str">
        <f t="shared" si="66"/>
        <v>3503</v>
      </c>
      <c r="D2160" s="11"/>
      <c r="E2160" s="11" t="s">
        <v>4662</v>
      </c>
      <c r="F2160" s="13" t="str">
        <f t="shared" si="67"/>
        <v xml:space="preserve">Cheminformatics and Biodiversity Informatics </v>
      </c>
    </row>
    <row r="2161" spans="1:6" ht="24.95" customHeight="1">
      <c r="A2161" s="11" t="s">
        <v>1996</v>
      </c>
      <c r="B2161" s="12" t="s">
        <v>1011</v>
      </c>
      <c r="C2161" s="11" t="str">
        <f t="shared" si="66"/>
        <v>4504</v>
      </c>
      <c r="D2161" s="11" t="s">
        <v>1975</v>
      </c>
      <c r="E2161" s="11" t="s">
        <v>1997</v>
      </c>
      <c r="F2161" s="13" t="str">
        <f t="shared" si="67"/>
        <v>Core Based Elective IV : Perl and CGI</v>
      </c>
    </row>
    <row r="2162" spans="1:6" ht="24.95" customHeight="1">
      <c r="A2162" s="11" t="s">
        <v>1998</v>
      </c>
      <c r="B2162" s="12" t="s">
        <v>1011</v>
      </c>
      <c r="C2162" s="11" t="str">
        <f t="shared" si="66"/>
        <v>BI48</v>
      </c>
      <c r="D2162" s="11"/>
      <c r="E2162" s="11" t="s">
        <v>64</v>
      </c>
      <c r="F2162" s="13" t="str">
        <f t="shared" si="67"/>
        <v xml:space="preserve">Project Work  </v>
      </c>
    </row>
    <row r="2163" spans="1:6" ht="24.95" customHeight="1">
      <c r="A2163" s="11" t="s">
        <v>1999</v>
      </c>
      <c r="B2163" s="12" t="s">
        <v>1006</v>
      </c>
      <c r="C2163" s="11" t="str">
        <f t="shared" si="66"/>
        <v>1401</v>
      </c>
      <c r="D2163" s="11"/>
      <c r="E2163" s="11" t="s">
        <v>2403</v>
      </c>
      <c r="F2163" s="13" t="str">
        <f t="shared" si="67"/>
        <v xml:space="preserve">Biology and Diversity of Lower Plants: Cryptogams </v>
      </c>
    </row>
    <row r="2164" spans="1:6" ht="24.95" customHeight="1">
      <c r="A2164" s="11" t="s">
        <v>2000</v>
      </c>
      <c r="B2164" s="12" t="s">
        <v>1006</v>
      </c>
      <c r="C2164" s="11" t="str">
        <f t="shared" si="66"/>
        <v>1402</v>
      </c>
      <c r="D2164" s="11"/>
      <c r="E2164" s="11" t="s">
        <v>604</v>
      </c>
      <c r="F2164" s="13" t="str">
        <f t="shared" si="67"/>
        <v xml:space="preserve">Microbiology and Immunology  </v>
      </c>
    </row>
    <row r="2165" spans="1:6" ht="24.95" customHeight="1">
      <c r="A2165" s="11" t="s">
        <v>2001</v>
      </c>
      <c r="B2165" s="12" t="s">
        <v>1006</v>
      </c>
      <c r="C2165" s="11" t="str">
        <f t="shared" si="66"/>
        <v>1403</v>
      </c>
      <c r="D2165" s="11"/>
      <c r="E2165" s="11" t="s">
        <v>2002</v>
      </c>
      <c r="F2165" s="13" t="str">
        <f t="shared" si="67"/>
        <v xml:space="preserve">Taxonomical Diversity of Seed Plants  </v>
      </c>
    </row>
    <row r="2166" spans="1:6" ht="24.95" customHeight="1">
      <c r="A2166" s="11" t="s">
        <v>2003</v>
      </c>
      <c r="B2166" s="12" t="s">
        <v>1006</v>
      </c>
      <c r="C2166" s="11" t="str">
        <f t="shared" si="66"/>
        <v>1404</v>
      </c>
      <c r="D2166" s="11"/>
      <c r="E2166" s="11" t="s">
        <v>4382</v>
      </c>
      <c r="F2166" s="13" t="str">
        <f t="shared" si="67"/>
        <v xml:space="preserve">Cell and Molecular Biology  </v>
      </c>
    </row>
    <row r="2167" spans="1:6" ht="24.95" customHeight="1">
      <c r="A2167" s="11" t="s">
        <v>2004</v>
      </c>
      <c r="B2167" s="12" t="s">
        <v>1006</v>
      </c>
      <c r="C2167" s="11" t="str">
        <f t="shared" si="66"/>
        <v>405P</v>
      </c>
      <c r="D2167" s="11"/>
      <c r="E2167" s="11" t="s">
        <v>2005</v>
      </c>
      <c r="F2167" s="13" t="str">
        <f t="shared" si="67"/>
        <v xml:space="preserve">Practical for 08Pbo1401, 08Pbo1402, 08Pbo1403 and 08Pbo1404 </v>
      </c>
    </row>
    <row r="2168" spans="1:6" ht="24.95" customHeight="1">
      <c r="A2168" s="11" t="s">
        <v>2006</v>
      </c>
      <c r="B2168" s="12" t="s">
        <v>1010</v>
      </c>
      <c r="C2168" s="11" t="str">
        <f t="shared" si="66"/>
        <v>2406</v>
      </c>
      <c r="D2168" s="11"/>
      <c r="E2168" s="11" t="s">
        <v>2007</v>
      </c>
      <c r="F2168" s="13" t="str">
        <f t="shared" si="67"/>
        <v xml:space="preserve">Genetics and Evolution  </v>
      </c>
    </row>
    <row r="2169" spans="1:6" ht="24.95" customHeight="1">
      <c r="A2169" s="11" t="s">
        <v>2008</v>
      </c>
      <c r="B2169" s="12" t="s">
        <v>1010</v>
      </c>
      <c r="C2169" s="11" t="str">
        <f t="shared" si="66"/>
        <v>2407</v>
      </c>
      <c r="D2169" s="11"/>
      <c r="E2169" s="11" t="s">
        <v>1839</v>
      </c>
      <c r="F2169" s="13" t="str">
        <f t="shared" si="67"/>
        <v xml:space="preserve">Biostatistics and Bioinformatics  </v>
      </c>
    </row>
    <row r="2170" spans="1:6" ht="24.95" customHeight="1">
      <c r="A2170" s="11" t="s">
        <v>2009</v>
      </c>
      <c r="B2170" s="12" t="s">
        <v>1010</v>
      </c>
      <c r="C2170" s="11" t="str">
        <f t="shared" si="66"/>
        <v>2408</v>
      </c>
      <c r="D2170" s="11"/>
      <c r="E2170" s="11" t="s">
        <v>2413</v>
      </c>
      <c r="F2170" s="13" t="str">
        <f t="shared" si="67"/>
        <v xml:space="preserve">Anatomy and Embryology of Angiosperms  </v>
      </c>
    </row>
    <row r="2171" spans="1:6" ht="24.95" customHeight="1">
      <c r="A2171" s="11" t="s">
        <v>2010</v>
      </c>
      <c r="B2171" s="12" t="s">
        <v>1010</v>
      </c>
      <c r="C2171" s="11" t="str">
        <f t="shared" si="66"/>
        <v>409P</v>
      </c>
      <c r="D2171" s="11"/>
      <c r="E2171" s="11" t="s">
        <v>2011</v>
      </c>
      <c r="F2171" s="13" t="str">
        <f t="shared" si="67"/>
        <v xml:space="preserve">Practical for 08Pbo2406, 08Pbo2407 and 08Pbo2408 </v>
      </c>
    </row>
    <row r="2172" spans="1:6" ht="24.95" customHeight="1">
      <c r="A2172" s="11" t="s">
        <v>2012</v>
      </c>
      <c r="B2172" s="12" t="s">
        <v>1010</v>
      </c>
      <c r="C2172" s="11" t="str">
        <f t="shared" si="66"/>
        <v>2601</v>
      </c>
      <c r="D2172" s="11"/>
      <c r="E2172" s="11" t="s">
        <v>2421</v>
      </c>
      <c r="F2172" s="13" t="str">
        <f t="shared" si="67"/>
        <v xml:space="preserve">Organic Farming  </v>
      </c>
    </row>
    <row r="2173" spans="1:6" ht="24.95" customHeight="1">
      <c r="A2173" s="11" t="s">
        <v>2013</v>
      </c>
      <c r="B2173" s="12" t="s">
        <v>1009</v>
      </c>
      <c r="C2173" s="11" t="str">
        <f t="shared" si="66"/>
        <v>3410</v>
      </c>
      <c r="D2173" s="11"/>
      <c r="E2173" s="11" t="s">
        <v>2423</v>
      </c>
      <c r="F2173" s="13" t="str">
        <f t="shared" si="67"/>
        <v xml:space="preserve">Plant Physiology  </v>
      </c>
    </row>
    <row r="2174" spans="1:6" ht="24.95" customHeight="1">
      <c r="A2174" s="11" t="s">
        <v>2014</v>
      </c>
      <c r="B2174" s="12" t="s">
        <v>1009</v>
      </c>
      <c r="C2174" s="11" t="str">
        <f t="shared" si="66"/>
        <v>3411</v>
      </c>
      <c r="D2174" s="11"/>
      <c r="E2174" s="11" t="s">
        <v>2425</v>
      </c>
      <c r="F2174" s="13" t="str">
        <f t="shared" si="67"/>
        <v xml:space="preserve">Biochemistry and Biophysics  </v>
      </c>
    </row>
    <row r="2175" spans="1:6" ht="24.95" customHeight="1">
      <c r="A2175" s="11" t="s">
        <v>2015</v>
      </c>
      <c r="B2175" s="12" t="s">
        <v>1009</v>
      </c>
      <c r="C2175" s="11" t="str">
        <f t="shared" si="66"/>
        <v>3412</v>
      </c>
      <c r="D2175" s="11"/>
      <c r="E2175" s="11" t="s">
        <v>2016</v>
      </c>
      <c r="F2175" s="13" t="str">
        <f t="shared" si="67"/>
        <v xml:space="preserve">Applied Biotechnology  </v>
      </c>
    </row>
    <row r="2176" spans="1:6" ht="24.95" customHeight="1">
      <c r="A2176" s="11" t="s">
        <v>2017</v>
      </c>
      <c r="B2176" s="12" t="s">
        <v>1009</v>
      </c>
      <c r="C2176" s="11" t="str">
        <f t="shared" si="66"/>
        <v>412P</v>
      </c>
      <c r="D2176" s="11"/>
      <c r="E2176" s="11" t="s">
        <v>3128</v>
      </c>
      <c r="F2176" s="13" t="str">
        <f t="shared" si="67"/>
        <v xml:space="preserve">Practical for 08Pbo3410, 08Pbo3411 and 08Pbo3412 </v>
      </c>
    </row>
    <row r="2177" spans="1:6" ht="24.95" customHeight="1">
      <c r="A2177" s="11" t="s">
        <v>3129</v>
      </c>
      <c r="B2177" s="12" t="s">
        <v>1009</v>
      </c>
      <c r="C2177" s="11" t="str">
        <f t="shared" si="66"/>
        <v>3501</v>
      </c>
      <c r="D2177" s="11" t="s">
        <v>1967</v>
      </c>
      <c r="E2177" s="11" t="s">
        <v>3130</v>
      </c>
      <c r="F2177" s="13" t="str">
        <f t="shared" si="67"/>
        <v xml:space="preserve">Core Based Elective I : Wood Science and Technology  </v>
      </c>
    </row>
    <row r="2178" spans="1:6" ht="24.95" customHeight="1">
      <c r="A2178" s="11" t="s">
        <v>3131</v>
      </c>
      <c r="B2178" s="12" t="s">
        <v>1009</v>
      </c>
      <c r="C2178" s="11" t="str">
        <f t="shared" ref="C2178:C2241" si="68">RIGHT(A2178,4)</f>
        <v>3502</v>
      </c>
      <c r="D2178" s="11" t="s">
        <v>1969</v>
      </c>
      <c r="E2178" s="11" t="s">
        <v>135</v>
      </c>
      <c r="F2178" s="13" t="str">
        <f t="shared" ref="F2178:F2241" si="69">IF(OR(D2178&lt;&gt;""),(D2178&amp;" "&amp;E2178),E2178)</f>
        <v xml:space="preserve">Core Based Elective II : Commercial Plant Tissue Culture  </v>
      </c>
    </row>
    <row r="2179" spans="1:6" ht="24.95" customHeight="1">
      <c r="A2179" s="11" t="s">
        <v>3132</v>
      </c>
      <c r="B2179" s="12" t="s">
        <v>1011</v>
      </c>
      <c r="C2179" s="11" t="str">
        <f t="shared" si="68"/>
        <v>4413</v>
      </c>
      <c r="D2179" s="11"/>
      <c r="E2179" s="11" t="s">
        <v>3133</v>
      </c>
      <c r="F2179" s="13" t="str">
        <f t="shared" si="69"/>
        <v xml:space="preserve">Environmental Science, Conservation Biology and Remote Sensing </v>
      </c>
    </row>
    <row r="2180" spans="1:6" ht="24.95" customHeight="1">
      <c r="A2180" s="11" t="s">
        <v>3134</v>
      </c>
      <c r="B2180" s="12" t="s">
        <v>1011</v>
      </c>
      <c r="C2180" s="11" t="str">
        <f t="shared" si="68"/>
        <v>414P</v>
      </c>
      <c r="D2180" s="11"/>
      <c r="E2180" s="11" t="s">
        <v>3135</v>
      </c>
      <c r="F2180" s="13" t="str">
        <f t="shared" si="69"/>
        <v xml:space="preserve">Practical for 08Pbo4413  </v>
      </c>
    </row>
    <row r="2181" spans="1:6" ht="24.95" customHeight="1">
      <c r="A2181" s="11" t="s">
        <v>3136</v>
      </c>
      <c r="B2181" s="12" t="s">
        <v>1011</v>
      </c>
      <c r="C2181" s="11" t="str">
        <f t="shared" si="68"/>
        <v>4503</v>
      </c>
      <c r="D2181" s="11" t="s">
        <v>1973</v>
      </c>
      <c r="E2181" s="11" t="s">
        <v>142</v>
      </c>
      <c r="F2181" s="13" t="str">
        <f t="shared" si="69"/>
        <v xml:space="preserve">Core Based Eletive III : Bioinstrumentation and Research Methodology </v>
      </c>
    </row>
    <row r="2182" spans="1:6" ht="24.95" customHeight="1">
      <c r="A2182" s="11" t="s">
        <v>3137</v>
      </c>
      <c r="B2182" s="12" t="s">
        <v>1011</v>
      </c>
      <c r="C2182" s="11" t="str">
        <f t="shared" si="68"/>
        <v>4504</v>
      </c>
      <c r="D2182" s="11" t="s">
        <v>1975</v>
      </c>
      <c r="E2182" s="11" t="s">
        <v>146</v>
      </c>
      <c r="F2182" s="13" t="str">
        <f t="shared" si="69"/>
        <v xml:space="preserve">Core Based Elective IV : Botanical Pharmacy  </v>
      </c>
    </row>
    <row r="2183" spans="1:6" ht="24.95" customHeight="1">
      <c r="A2183" s="11" t="s">
        <v>3138</v>
      </c>
      <c r="B2183" s="12" t="s">
        <v>1011</v>
      </c>
      <c r="C2183" s="11" t="str">
        <f t="shared" si="68"/>
        <v>BO48</v>
      </c>
      <c r="D2183" s="11"/>
      <c r="E2183" s="11" t="s">
        <v>4635</v>
      </c>
      <c r="F2183" s="13" t="str">
        <f t="shared" si="69"/>
        <v xml:space="preserve">Project  </v>
      </c>
    </row>
    <row r="2184" spans="1:6" ht="24.95" customHeight="1">
      <c r="A2184" s="11" t="s">
        <v>3139</v>
      </c>
      <c r="B2184" s="12" t="s">
        <v>1006</v>
      </c>
      <c r="C2184" s="11" t="str">
        <f t="shared" si="68"/>
        <v>1401</v>
      </c>
      <c r="D2184" s="11"/>
      <c r="E2184" s="11" t="s">
        <v>2425</v>
      </c>
      <c r="F2184" s="13" t="str">
        <f t="shared" si="69"/>
        <v xml:space="preserve">Biochemistry and Biophysics  </v>
      </c>
    </row>
    <row r="2185" spans="1:6" ht="24.95" customHeight="1">
      <c r="A2185" s="11" t="s">
        <v>3140</v>
      </c>
      <c r="B2185" s="12" t="s">
        <v>1006</v>
      </c>
      <c r="C2185" s="11" t="str">
        <f t="shared" si="68"/>
        <v>1402</v>
      </c>
      <c r="D2185" s="11"/>
      <c r="E2185" s="11" t="s">
        <v>156</v>
      </c>
      <c r="F2185" s="13" t="str">
        <f t="shared" si="69"/>
        <v xml:space="preserve">Microbiology  </v>
      </c>
    </row>
    <row r="2186" spans="1:6" ht="24.95" customHeight="1">
      <c r="A2186" s="11" t="s">
        <v>3141</v>
      </c>
      <c r="B2186" s="12" t="s">
        <v>1006</v>
      </c>
      <c r="C2186" s="11" t="str">
        <f t="shared" si="68"/>
        <v>1403</v>
      </c>
      <c r="D2186" s="11"/>
      <c r="E2186" s="11" t="s">
        <v>4386</v>
      </c>
      <c r="F2186" s="13" t="str">
        <f t="shared" si="69"/>
        <v xml:space="preserve">Immunology and Immunotechnology  </v>
      </c>
    </row>
    <row r="2187" spans="1:6" ht="24.95" customHeight="1">
      <c r="A2187" s="11" t="s">
        <v>3142</v>
      </c>
      <c r="B2187" s="12" t="s">
        <v>1006</v>
      </c>
      <c r="C2187" s="11" t="str">
        <f t="shared" si="68"/>
        <v>1404</v>
      </c>
      <c r="D2187" s="11"/>
      <c r="E2187" s="11" t="s">
        <v>4382</v>
      </c>
      <c r="F2187" s="13" t="str">
        <f t="shared" si="69"/>
        <v xml:space="preserve">Cell and Molecular Biology  </v>
      </c>
    </row>
    <row r="2188" spans="1:6" ht="24.95" customHeight="1">
      <c r="A2188" s="11" t="s">
        <v>3143</v>
      </c>
      <c r="B2188" s="12" t="s">
        <v>1006</v>
      </c>
      <c r="C2188" s="11" t="str">
        <f t="shared" si="68"/>
        <v>405P</v>
      </c>
      <c r="D2188" s="11"/>
      <c r="E2188" s="11" t="s">
        <v>2113</v>
      </c>
      <c r="F2188" s="13" t="str">
        <f t="shared" si="69"/>
        <v xml:space="preserve">Lab in Biochemistry, Microbiology, Molecular Biology and Immunology </v>
      </c>
    </row>
    <row r="2189" spans="1:6" ht="24.95" customHeight="1">
      <c r="A2189" s="11" t="s">
        <v>3144</v>
      </c>
      <c r="B2189" s="12" t="s">
        <v>1010</v>
      </c>
      <c r="C2189" s="11" t="str">
        <f t="shared" si="68"/>
        <v>2406</v>
      </c>
      <c r="D2189" s="11"/>
      <c r="E2189" s="11" t="s">
        <v>162</v>
      </c>
      <c r="F2189" s="13" t="str">
        <f t="shared" si="69"/>
        <v xml:space="preserve">Molecular Genetics  </v>
      </c>
    </row>
    <row r="2190" spans="1:6" ht="24.95" customHeight="1">
      <c r="A2190" s="11" t="s">
        <v>3145</v>
      </c>
      <c r="B2190" s="12" t="s">
        <v>1010</v>
      </c>
      <c r="C2190" s="11" t="str">
        <f t="shared" si="68"/>
        <v>2407</v>
      </c>
      <c r="D2190" s="11"/>
      <c r="E2190" s="11" t="s">
        <v>164</v>
      </c>
      <c r="F2190" s="13" t="str">
        <f t="shared" si="69"/>
        <v xml:space="preserve">Recombinant Dna Technology  </v>
      </c>
    </row>
    <row r="2191" spans="1:6" ht="24.95" customHeight="1">
      <c r="A2191" s="11" t="s">
        <v>3146</v>
      </c>
      <c r="B2191" s="12" t="s">
        <v>1010</v>
      </c>
      <c r="C2191" s="11" t="str">
        <f t="shared" si="68"/>
        <v>408P</v>
      </c>
      <c r="D2191" s="11"/>
      <c r="E2191" s="11" t="s">
        <v>2114</v>
      </c>
      <c r="F2191" s="13" t="str">
        <f t="shared" si="69"/>
        <v xml:space="preserve">Lab in Molecular Genetics, Rdna Technology and Enzymology </v>
      </c>
    </row>
    <row r="2192" spans="1:6" ht="24.95" customHeight="1">
      <c r="A2192" s="11" t="s">
        <v>3147</v>
      </c>
      <c r="B2192" s="12" t="s">
        <v>1010</v>
      </c>
      <c r="C2192" s="11" t="str">
        <f t="shared" si="68"/>
        <v>2501</v>
      </c>
      <c r="D2192" s="11"/>
      <c r="E2192" s="11" t="s">
        <v>4391</v>
      </c>
      <c r="F2192" s="13" t="str">
        <f t="shared" si="69"/>
        <v xml:space="preserve">Enzymology and Bioinstrumentation  </v>
      </c>
    </row>
    <row r="2193" spans="1:6" ht="24.95" customHeight="1">
      <c r="A2193" s="11" t="s">
        <v>3148</v>
      </c>
      <c r="B2193" s="12" t="s">
        <v>1010</v>
      </c>
      <c r="C2193" s="11" t="str">
        <f t="shared" si="68"/>
        <v>2601</v>
      </c>
      <c r="D2193" s="11"/>
      <c r="E2193" s="11" t="s">
        <v>2115</v>
      </c>
      <c r="F2193" s="13" t="str">
        <f t="shared" si="69"/>
        <v xml:space="preserve">Techniques in Animal Cell Culture  </v>
      </c>
    </row>
    <row r="2194" spans="1:6" ht="24.95" customHeight="1">
      <c r="A2194" s="11" t="s">
        <v>3149</v>
      </c>
      <c r="B2194" s="12" t="s">
        <v>1009</v>
      </c>
      <c r="C2194" s="11" t="str">
        <f t="shared" si="68"/>
        <v>3409</v>
      </c>
      <c r="D2194" s="11"/>
      <c r="E2194" s="11" t="s">
        <v>2480</v>
      </c>
      <c r="F2194" s="13" t="str">
        <f t="shared" si="69"/>
        <v xml:space="preserve">Bioprocess Technology  </v>
      </c>
    </row>
    <row r="2195" spans="1:6" ht="24.95" customHeight="1">
      <c r="A2195" s="11" t="s">
        <v>3150</v>
      </c>
      <c r="B2195" s="12" t="s">
        <v>1009</v>
      </c>
      <c r="C2195" s="11" t="str">
        <f t="shared" si="68"/>
        <v>3410</v>
      </c>
      <c r="D2195" s="11"/>
      <c r="E2195" s="11" t="s">
        <v>4396</v>
      </c>
      <c r="F2195" s="13" t="str">
        <f t="shared" si="69"/>
        <v xml:space="preserve">Animal Biotechnology  </v>
      </c>
    </row>
    <row r="2196" spans="1:6" ht="24.95" customHeight="1">
      <c r="A2196" s="11" t="s">
        <v>3151</v>
      </c>
      <c r="B2196" s="12" t="s">
        <v>1009</v>
      </c>
      <c r="C2196" s="11" t="str">
        <f t="shared" si="68"/>
        <v>411P</v>
      </c>
      <c r="D2196" s="11"/>
      <c r="E2196" s="11" t="s">
        <v>2116</v>
      </c>
      <c r="F2196" s="13" t="str">
        <f t="shared" si="69"/>
        <v xml:space="preserve">Lab in Bioprocess Technology, Animal and Plant Biotechnology </v>
      </c>
    </row>
    <row r="2197" spans="1:6" ht="24.95" customHeight="1">
      <c r="A2197" s="11" t="s">
        <v>3152</v>
      </c>
      <c r="B2197" s="12" t="s">
        <v>1009</v>
      </c>
      <c r="C2197" s="11" t="str">
        <f t="shared" si="68"/>
        <v>3502</v>
      </c>
      <c r="D2197" s="11" t="s">
        <v>1969</v>
      </c>
      <c r="E2197" s="11" t="s">
        <v>166</v>
      </c>
      <c r="F2197" s="13" t="str">
        <f t="shared" si="69"/>
        <v xml:space="preserve">Core Based Elective II : Plant Biotechnology  </v>
      </c>
    </row>
    <row r="2198" spans="1:6" ht="24.95" customHeight="1">
      <c r="A2198" s="11" t="s">
        <v>3153</v>
      </c>
      <c r="B2198" s="12" t="s">
        <v>1009</v>
      </c>
      <c r="C2198" s="11" t="str">
        <f t="shared" si="68"/>
        <v>3503</v>
      </c>
      <c r="D2198" s="11"/>
      <c r="E2198" s="11" t="s">
        <v>2417</v>
      </c>
      <c r="F2198" s="13" t="str">
        <f t="shared" si="69"/>
        <v xml:space="preserve">Bioinformatics and Biostatistics  </v>
      </c>
    </row>
    <row r="2199" spans="1:6" ht="24.95" customHeight="1">
      <c r="A2199" s="11" t="s">
        <v>3154</v>
      </c>
      <c r="B2199" s="12" t="s">
        <v>1011</v>
      </c>
      <c r="C2199" s="11" t="str">
        <f t="shared" si="68"/>
        <v>4504</v>
      </c>
      <c r="D2199" s="11" t="s">
        <v>1975</v>
      </c>
      <c r="E2199" s="11" t="s">
        <v>4426</v>
      </c>
      <c r="F2199" s="13" t="str">
        <f t="shared" si="69"/>
        <v xml:space="preserve">Core Based Elective IV : Ipr, Biosafety and Biotechnology Management </v>
      </c>
    </row>
    <row r="2200" spans="1:6" ht="24.95" customHeight="1">
      <c r="A2200" s="11" t="s">
        <v>4427</v>
      </c>
      <c r="B2200" s="12" t="s">
        <v>1011</v>
      </c>
      <c r="C2200" s="11" t="str">
        <f t="shared" si="68"/>
        <v>BT48</v>
      </c>
      <c r="D2200" s="11"/>
      <c r="E2200" s="11" t="s">
        <v>4635</v>
      </c>
      <c r="F2200" s="13" t="str">
        <f t="shared" si="69"/>
        <v xml:space="preserve">Project  </v>
      </c>
    </row>
    <row r="2201" spans="1:6" ht="24.95" customHeight="1">
      <c r="A2201" s="11" t="s">
        <v>4428</v>
      </c>
      <c r="B2201" s="12" t="s">
        <v>1006</v>
      </c>
      <c r="C2201" s="11" t="str">
        <f t="shared" si="68"/>
        <v>1401</v>
      </c>
      <c r="D2201" s="11"/>
      <c r="E2201" s="11" t="s">
        <v>4429</v>
      </c>
      <c r="F2201" s="13" t="str">
        <f t="shared" si="69"/>
        <v xml:space="preserve">Inorganic Chemistry - I  </v>
      </c>
    </row>
    <row r="2202" spans="1:6" ht="24.95" customHeight="1">
      <c r="A2202" s="11" t="s">
        <v>4430</v>
      </c>
      <c r="B2202" s="12" t="s">
        <v>1006</v>
      </c>
      <c r="C2202" s="11" t="str">
        <f t="shared" si="68"/>
        <v>1402</v>
      </c>
      <c r="D2202" s="11"/>
      <c r="E2202" s="11" t="s">
        <v>190</v>
      </c>
      <c r="F2202" s="13" t="str">
        <f t="shared" si="69"/>
        <v xml:space="preserve">Organic Chemistry-I  </v>
      </c>
    </row>
    <row r="2203" spans="1:6" ht="24.95" customHeight="1">
      <c r="A2203" s="11" t="s">
        <v>4431</v>
      </c>
      <c r="B2203" s="12" t="s">
        <v>1006</v>
      </c>
      <c r="C2203" s="11" t="str">
        <f t="shared" si="68"/>
        <v>1403</v>
      </c>
      <c r="D2203" s="11"/>
      <c r="E2203" s="11" t="s">
        <v>192</v>
      </c>
      <c r="F2203" s="13" t="str">
        <f t="shared" si="69"/>
        <v xml:space="preserve">Physical Chemistry-I  </v>
      </c>
    </row>
    <row r="2204" spans="1:6" ht="24.95" customHeight="1">
      <c r="A2204" s="11" t="s">
        <v>4432</v>
      </c>
      <c r="B2204" s="12" t="s">
        <v>1006</v>
      </c>
      <c r="C2204" s="11" t="str">
        <f t="shared" si="68"/>
        <v>404P</v>
      </c>
      <c r="D2204" s="11"/>
      <c r="E2204" s="11" t="s">
        <v>194</v>
      </c>
      <c r="F2204" s="13" t="str">
        <f t="shared" si="69"/>
        <v xml:space="preserve">Inorganic Chemistry Practical-I  </v>
      </c>
    </row>
    <row r="2205" spans="1:6" ht="24.95" customHeight="1">
      <c r="A2205" s="11" t="s">
        <v>4433</v>
      </c>
      <c r="B2205" s="12" t="s">
        <v>1006</v>
      </c>
      <c r="C2205" s="11" t="str">
        <f t="shared" si="68"/>
        <v>405P</v>
      </c>
      <c r="D2205" s="11"/>
      <c r="E2205" s="11" t="s">
        <v>196</v>
      </c>
      <c r="F2205" s="13" t="str">
        <f t="shared" si="69"/>
        <v xml:space="preserve">Organic Chemistry Practical-I  </v>
      </c>
    </row>
    <row r="2206" spans="1:6" ht="24.95" customHeight="1">
      <c r="A2206" s="11" t="s">
        <v>4434</v>
      </c>
      <c r="B2206" s="12" t="s">
        <v>1010</v>
      </c>
      <c r="C2206" s="11" t="str">
        <f t="shared" si="68"/>
        <v>2406</v>
      </c>
      <c r="D2206" s="11"/>
      <c r="E2206" s="11" t="s">
        <v>198</v>
      </c>
      <c r="F2206" s="13" t="str">
        <f t="shared" si="69"/>
        <v xml:space="preserve">Physical Chemistry-II  </v>
      </c>
    </row>
    <row r="2207" spans="1:6" ht="24.95" customHeight="1">
      <c r="A2207" s="11" t="s">
        <v>4435</v>
      </c>
      <c r="B2207" s="12" t="s">
        <v>1010</v>
      </c>
      <c r="C2207" s="11" t="str">
        <f t="shared" si="68"/>
        <v>2407</v>
      </c>
      <c r="D2207" s="11"/>
      <c r="E2207" s="11" t="s">
        <v>2502</v>
      </c>
      <c r="F2207" s="13" t="str">
        <f t="shared" si="69"/>
        <v xml:space="preserve">Spectroscopy-I  </v>
      </c>
    </row>
    <row r="2208" spans="1:6" ht="24.95" customHeight="1">
      <c r="A2208" s="11" t="s">
        <v>4436</v>
      </c>
      <c r="B2208" s="12" t="s">
        <v>1010</v>
      </c>
      <c r="C2208" s="11" t="str">
        <f t="shared" si="68"/>
        <v>408P</v>
      </c>
      <c r="D2208" s="11"/>
      <c r="E2208" s="11" t="s">
        <v>200</v>
      </c>
      <c r="F2208" s="13" t="str">
        <f t="shared" si="69"/>
        <v xml:space="preserve">Inorganic Chemistry Practical-II  </v>
      </c>
    </row>
    <row r="2209" spans="1:6" ht="24.95" customHeight="1">
      <c r="A2209" s="11" t="s">
        <v>4437</v>
      </c>
      <c r="B2209" s="12" t="s">
        <v>1010</v>
      </c>
      <c r="C2209" s="11" t="str">
        <f t="shared" si="68"/>
        <v>409P</v>
      </c>
      <c r="D2209" s="11"/>
      <c r="E2209" s="11" t="s">
        <v>202</v>
      </c>
      <c r="F2209" s="13" t="str">
        <f t="shared" si="69"/>
        <v xml:space="preserve">Organic Chemistry Practical-II  </v>
      </c>
    </row>
    <row r="2210" spans="1:6" ht="24.95" customHeight="1">
      <c r="A2210" s="11" t="s">
        <v>4438</v>
      </c>
      <c r="B2210" s="12" t="s">
        <v>1010</v>
      </c>
      <c r="C2210" s="11" t="str">
        <f t="shared" si="68"/>
        <v>2601</v>
      </c>
      <c r="D2210" s="11"/>
      <c r="E2210" s="11" t="s">
        <v>2499</v>
      </c>
      <c r="F2210" s="13" t="str">
        <f t="shared" si="69"/>
        <v xml:space="preserve">Industrial Chemistry  </v>
      </c>
    </row>
    <row r="2211" spans="1:6" ht="24.95" customHeight="1">
      <c r="A2211" s="11" t="s">
        <v>4439</v>
      </c>
      <c r="B2211" s="12" t="s">
        <v>1009</v>
      </c>
      <c r="C2211" s="11" t="str">
        <f t="shared" si="68"/>
        <v>3410</v>
      </c>
      <c r="D2211" s="11"/>
      <c r="E2211" s="11" t="s">
        <v>209</v>
      </c>
      <c r="F2211" s="13" t="str">
        <f t="shared" si="69"/>
        <v xml:space="preserve">Organic Chemistry-II  </v>
      </c>
    </row>
    <row r="2212" spans="1:6" ht="24.95" customHeight="1">
      <c r="A2212" s="11" t="s">
        <v>4440</v>
      </c>
      <c r="B2212" s="12" t="s">
        <v>1009</v>
      </c>
      <c r="C2212" s="11" t="str">
        <f t="shared" si="68"/>
        <v>3411</v>
      </c>
      <c r="D2212" s="11"/>
      <c r="E2212" s="11" t="s">
        <v>3834</v>
      </c>
      <c r="F2212" s="13" t="str">
        <f t="shared" si="69"/>
        <v xml:space="preserve">Spectroscopy-II  </v>
      </c>
    </row>
    <row r="2213" spans="1:6" ht="24.95" customHeight="1">
      <c r="A2213" s="11" t="s">
        <v>4441</v>
      </c>
      <c r="B2213" s="12" t="s">
        <v>1009</v>
      </c>
      <c r="C2213" s="11" t="str">
        <f t="shared" si="68"/>
        <v>412P</v>
      </c>
      <c r="D2213" s="11"/>
      <c r="E2213" s="11" t="s">
        <v>211</v>
      </c>
      <c r="F2213" s="13" t="str">
        <f t="shared" si="69"/>
        <v xml:space="preserve">Physical Chemistry Practical-I  </v>
      </c>
    </row>
    <row r="2214" spans="1:6" ht="24.95" customHeight="1">
      <c r="A2214" s="11" t="s">
        <v>4442</v>
      </c>
      <c r="B2214" s="12" t="s">
        <v>1009</v>
      </c>
      <c r="C2214" s="11" t="str">
        <f t="shared" si="68"/>
        <v>3501</v>
      </c>
      <c r="D2214" s="11" t="s">
        <v>1967</v>
      </c>
      <c r="E2214" s="11" t="s">
        <v>4443</v>
      </c>
      <c r="F2214" s="13" t="str">
        <f t="shared" si="69"/>
        <v xml:space="preserve">Core Based Elective I : Thermodynamics  </v>
      </c>
    </row>
    <row r="2215" spans="1:6" ht="24.95" customHeight="1">
      <c r="A2215" s="11" t="s">
        <v>4444</v>
      </c>
      <c r="B2215" s="12" t="s">
        <v>1009</v>
      </c>
      <c r="C2215" s="11" t="str">
        <f t="shared" si="68"/>
        <v>3502</v>
      </c>
      <c r="D2215" s="11" t="s">
        <v>1969</v>
      </c>
      <c r="E2215" s="11" t="s">
        <v>2497</v>
      </c>
      <c r="F2215" s="13" t="str">
        <f t="shared" si="69"/>
        <v xml:space="preserve">Core Based Elective II : Chromatography and Other Separation Techniques </v>
      </c>
    </row>
    <row r="2216" spans="1:6" ht="24.95" customHeight="1">
      <c r="A2216" s="11" t="s">
        <v>4445</v>
      </c>
      <c r="B2216" s="12" t="s">
        <v>1011</v>
      </c>
      <c r="C2216" s="11" t="str">
        <f t="shared" si="68"/>
        <v>4413</v>
      </c>
      <c r="D2216" s="11"/>
      <c r="E2216" s="11" t="s">
        <v>207</v>
      </c>
      <c r="F2216" s="13" t="str">
        <f t="shared" si="69"/>
        <v xml:space="preserve">Inorganic Chemistry-II  </v>
      </c>
    </row>
    <row r="2217" spans="1:6" ht="24.95" customHeight="1">
      <c r="A2217" s="11" t="s">
        <v>368</v>
      </c>
      <c r="B2217" s="12" t="s">
        <v>1011</v>
      </c>
      <c r="C2217" s="11" t="str">
        <f t="shared" si="68"/>
        <v>414P</v>
      </c>
      <c r="D2217" s="11"/>
      <c r="E2217" s="11" t="s">
        <v>220</v>
      </c>
      <c r="F2217" s="13" t="str">
        <f t="shared" si="69"/>
        <v xml:space="preserve">Physical Chemistry Practical-II  </v>
      </c>
    </row>
    <row r="2218" spans="1:6" ht="24.95" customHeight="1">
      <c r="A2218" s="11" t="s">
        <v>369</v>
      </c>
      <c r="B2218" s="12" t="s">
        <v>1011</v>
      </c>
      <c r="C2218" s="11" t="str">
        <f t="shared" si="68"/>
        <v>4503</v>
      </c>
      <c r="D2218" s="11" t="s">
        <v>1973</v>
      </c>
      <c r="E2218" s="11" t="s">
        <v>2077</v>
      </c>
      <c r="F2218" s="13" t="str">
        <f t="shared" si="69"/>
        <v xml:space="preserve">Core Based Eletive III : Computer Applications in Chemistry  </v>
      </c>
    </row>
    <row r="2219" spans="1:6" ht="24.95" customHeight="1">
      <c r="A2219" s="11" t="s">
        <v>370</v>
      </c>
      <c r="B2219" s="12" t="s">
        <v>1011</v>
      </c>
      <c r="C2219" s="11" t="str">
        <f t="shared" si="68"/>
        <v>4504</v>
      </c>
      <c r="D2219" s="11" t="s">
        <v>1975</v>
      </c>
      <c r="E2219" s="11" t="s">
        <v>2492</v>
      </c>
      <c r="F2219" s="13" t="str">
        <f t="shared" si="69"/>
        <v xml:space="preserve">Core Based Elective IV : Quality Control and Environmental Chemistry </v>
      </c>
    </row>
    <row r="2220" spans="1:6" ht="24.95" customHeight="1">
      <c r="A2220" s="11" t="s">
        <v>371</v>
      </c>
      <c r="B2220" s="12" t="s">
        <v>1011</v>
      </c>
      <c r="C2220" s="11" t="str">
        <f t="shared" si="68"/>
        <v>CH48</v>
      </c>
      <c r="D2220" s="11"/>
      <c r="E2220" s="11" t="s">
        <v>4635</v>
      </c>
      <c r="F2220" s="13" t="str">
        <f t="shared" si="69"/>
        <v xml:space="preserve">Project  </v>
      </c>
    </row>
    <row r="2221" spans="1:6" ht="24.95" customHeight="1">
      <c r="A2221" s="11" t="s">
        <v>372</v>
      </c>
      <c r="B2221" s="12" t="s">
        <v>1006</v>
      </c>
      <c r="C2221" s="11" t="str">
        <f t="shared" si="68"/>
        <v>1401</v>
      </c>
      <c r="D2221" s="11"/>
      <c r="E2221" s="11" t="s">
        <v>223</v>
      </c>
      <c r="F2221" s="13" t="str">
        <f t="shared" si="69"/>
        <v xml:space="preserve">Managerial Economics  </v>
      </c>
    </row>
    <row r="2222" spans="1:6" ht="24.95" customHeight="1">
      <c r="A2222" s="11" t="s">
        <v>373</v>
      </c>
      <c r="B2222" s="12" t="s">
        <v>1006</v>
      </c>
      <c r="C2222" s="11" t="str">
        <f t="shared" si="68"/>
        <v>1402</v>
      </c>
      <c r="D2222" s="11"/>
      <c r="E2222" s="11" t="s">
        <v>4405</v>
      </c>
      <c r="F2222" s="13" t="str">
        <f t="shared" si="69"/>
        <v xml:space="preserve">Advanced Marketing Management  </v>
      </c>
    </row>
    <row r="2223" spans="1:6" ht="24.95" customHeight="1">
      <c r="A2223" s="11" t="s">
        <v>374</v>
      </c>
      <c r="B2223" s="12" t="s">
        <v>1006</v>
      </c>
      <c r="C2223" s="11" t="str">
        <f t="shared" si="68"/>
        <v>1403</v>
      </c>
      <c r="D2223" s="11"/>
      <c r="E2223" s="11" t="s">
        <v>227</v>
      </c>
      <c r="F2223" s="13" t="str">
        <f t="shared" si="69"/>
        <v xml:space="preserve">Corporate Laws  </v>
      </c>
    </row>
    <row r="2224" spans="1:6" ht="24.95" customHeight="1">
      <c r="A2224" s="11" t="s">
        <v>375</v>
      </c>
      <c r="B2224" s="12" t="s">
        <v>1006</v>
      </c>
      <c r="C2224" s="11" t="str">
        <f t="shared" si="68"/>
        <v>1404</v>
      </c>
      <c r="D2224" s="11"/>
      <c r="E2224" s="11" t="s">
        <v>233</v>
      </c>
      <c r="F2224" s="13" t="str">
        <f t="shared" si="69"/>
        <v xml:space="preserve">Strategic Cost Management  </v>
      </c>
    </row>
    <row r="2225" spans="1:6" ht="24.95" customHeight="1">
      <c r="A2225" s="11" t="s">
        <v>376</v>
      </c>
      <c r="B2225" s="12" t="s">
        <v>1006</v>
      </c>
      <c r="C2225" s="11" t="str">
        <f t="shared" si="68"/>
        <v>1405</v>
      </c>
      <c r="D2225" s="11"/>
      <c r="E2225" s="11" t="s">
        <v>6</v>
      </c>
      <c r="F2225" s="13" t="str">
        <f t="shared" si="69"/>
        <v xml:space="preserve">Business Taxation  </v>
      </c>
    </row>
    <row r="2226" spans="1:6" ht="24.95" customHeight="1">
      <c r="A2226" s="11" t="s">
        <v>377</v>
      </c>
      <c r="B2226" s="12" t="s">
        <v>1010</v>
      </c>
      <c r="C2226" s="11" t="str">
        <f t="shared" si="68"/>
        <v>2406</v>
      </c>
      <c r="D2226" s="11"/>
      <c r="E2226" s="11" t="s">
        <v>235</v>
      </c>
      <c r="F2226" s="13" t="str">
        <f t="shared" si="69"/>
        <v xml:space="preserve">Advanced Financial Management  </v>
      </c>
    </row>
    <row r="2227" spans="1:6" ht="24.95" customHeight="1">
      <c r="A2227" s="11" t="s">
        <v>378</v>
      </c>
      <c r="B2227" s="12" t="s">
        <v>1010</v>
      </c>
      <c r="C2227" s="11" t="str">
        <f t="shared" si="68"/>
        <v>2407</v>
      </c>
      <c r="D2227" s="11"/>
      <c r="E2227" s="11" t="s">
        <v>237</v>
      </c>
      <c r="F2227" s="13" t="str">
        <f t="shared" si="69"/>
        <v xml:space="preserve">Advanced Statistical Tools  </v>
      </c>
    </row>
    <row r="2228" spans="1:6" ht="24.95" customHeight="1">
      <c r="A2228" s="11" t="s">
        <v>379</v>
      </c>
      <c r="B2228" s="12" t="s">
        <v>1010</v>
      </c>
      <c r="C2228" s="11" t="str">
        <f t="shared" si="68"/>
        <v>2408</v>
      </c>
      <c r="D2228" s="11"/>
      <c r="E2228" s="11" t="s">
        <v>556</v>
      </c>
      <c r="F2228" s="13" t="str">
        <f t="shared" si="69"/>
        <v xml:space="preserve">Strategic Management  </v>
      </c>
    </row>
    <row r="2229" spans="1:6" ht="24.95" customHeight="1">
      <c r="A2229" s="11" t="s">
        <v>380</v>
      </c>
      <c r="B2229" s="12" t="s">
        <v>1010</v>
      </c>
      <c r="C2229" s="11" t="str">
        <f t="shared" si="68"/>
        <v>2409</v>
      </c>
      <c r="D2229" s="11"/>
      <c r="E2229" s="11" t="s">
        <v>381</v>
      </c>
      <c r="F2229" s="13" t="str">
        <f t="shared" si="69"/>
        <v xml:space="preserve">Information Technology Theory  </v>
      </c>
    </row>
    <row r="2230" spans="1:6" ht="24.95" customHeight="1">
      <c r="A2230" s="11" t="s">
        <v>382</v>
      </c>
      <c r="B2230" s="12" t="s">
        <v>1010</v>
      </c>
      <c r="C2230" s="11" t="str">
        <f t="shared" si="68"/>
        <v>409P</v>
      </c>
      <c r="D2230" s="11"/>
      <c r="E2230" s="11" t="s">
        <v>383</v>
      </c>
      <c r="F2230" s="13" t="str">
        <f t="shared" si="69"/>
        <v xml:space="preserve">Information Technology Practical  </v>
      </c>
    </row>
    <row r="2231" spans="1:6" ht="24.95" customHeight="1">
      <c r="A2231" s="11" t="s">
        <v>384</v>
      </c>
      <c r="B2231" s="12" t="s">
        <v>1010</v>
      </c>
      <c r="C2231" s="11" t="str">
        <f t="shared" si="68"/>
        <v>2601</v>
      </c>
      <c r="D2231" s="11"/>
      <c r="E2231" s="11" t="s">
        <v>4417</v>
      </c>
      <c r="F2231" s="13" t="str">
        <f t="shared" si="69"/>
        <v xml:space="preserve">Self-Development  </v>
      </c>
    </row>
    <row r="2232" spans="1:6" ht="24.95" customHeight="1">
      <c r="A2232" s="11" t="s">
        <v>385</v>
      </c>
      <c r="B2232" s="12" t="s">
        <v>1009</v>
      </c>
      <c r="C2232" s="11" t="str">
        <f t="shared" si="68"/>
        <v>3410</v>
      </c>
      <c r="D2232" s="11"/>
      <c r="E2232" s="11" t="s">
        <v>871</v>
      </c>
      <c r="F2232" s="13" t="str">
        <f t="shared" si="69"/>
        <v xml:space="preserve">Advanced Corporate Accounting  </v>
      </c>
    </row>
    <row r="2233" spans="1:6" ht="24.95" customHeight="1">
      <c r="A2233" s="11" t="s">
        <v>386</v>
      </c>
      <c r="B2233" s="12" t="s">
        <v>1009</v>
      </c>
      <c r="C2233" s="11" t="str">
        <f t="shared" si="68"/>
        <v>3411</v>
      </c>
      <c r="D2233" s="11"/>
      <c r="E2233" s="11" t="s">
        <v>873</v>
      </c>
      <c r="F2233" s="13" t="str">
        <f t="shared" si="69"/>
        <v xml:space="preserve">Research Methodology  </v>
      </c>
    </row>
    <row r="2234" spans="1:6" ht="24.95" customHeight="1">
      <c r="A2234" s="11" t="s">
        <v>387</v>
      </c>
      <c r="B2234" s="12" t="s">
        <v>1009</v>
      </c>
      <c r="C2234" s="11" t="str">
        <f t="shared" si="68"/>
        <v>3412</v>
      </c>
      <c r="D2234" s="11"/>
      <c r="E2234" s="11" t="s">
        <v>4422</v>
      </c>
      <c r="F2234" s="13" t="str">
        <f t="shared" si="69"/>
        <v xml:space="preserve">Investment Portfolio Management  </v>
      </c>
    </row>
    <row r="2235" spans="1:6" ht="24.95" customHeight="1">
      <c r="A2235" s="11" t="s">
        <v>388</v>
      </c>
      <c r="B2235" s="12" t="s">
        <v>1009</v>
      </c>
      <c r="C2235" s="11" t="str">
        <f t="shared" si="68"/>
        <v>3501</v>
      </c>
      <c r="D2235" s="11" t="s">
        <v>1967</v>
      </c>
      <c r="E2235" s="11" t="s">
        <v>4705</v>
      </c>
      <c r="F2235" s="13" t="str">
        <f t="shared" si="69"/>
        <v xml:space="preserve">Core Based Elective I : Human Resource Management  </v>
      </c>
    </row>
    <row r="2236" spans="1:6" ht="24.95" customHeight="1">
      <c r="A2236" s="11" t="s">
        <v>389</v>
      </c>
      <c r="B2236" s="12" t="s">
        <v>1009</v>
      </c>
      <c r="C2236" s="11" t="str">
        <f t="shared" si="68"/>
        <v>3502</v>
      </c>
      <c r="D2236" s="11" t="s">
        <v>1969</v>
      </c>
      <c r="E2236" s="11" t="s">
        <v>3216</v>
      </c>
      <c r="F2236" s="13" t="str">
        <f t="shared" si="69"/>
        <v xml:space="preserve">Core Based Elective II : Organisational Behaviour  </v>
      </c>
    </row>
    <row r="2237" spans="1:6" ht="24.95" customHeight="1">
      <c r="A2237" s="11" t="s">
        <v>390</v>
      </c>
      <c r="B2237" s="12" t="s">
        <v>1011</v>
      </c>
      <c r="C2237" s="11" t="str">
        <f t="shared" si="68"/>
        <v>4413</v>
      </c>
      <c r="D2237" s="11"/>
      <c r="E2237" s="11" t="s">
        <v>4424</v>
      </c>
      <c r="F2237" s="13" t="str">
        <f t="shared" si="69"/>
        <v xml:space="preserve">International Business Environment  </v>
      </c>
    </row>
    <row r="2238" spans="1:6" ht="24.95" customHeight="1">
      <c r="A2238" s="11" t="s">
        <v>391</v>
      </c>
      <c r="B2238" s="12" t="s">
        <v>1011</v>
      </c>
      <c r="C2238" s="11" t="str">
        <f t="shared" si="68"/>
        <v>4414</v>
      </c>
      <c r="D2238" s="11"/>
      <c r="E2238" s="11" t="s">
        <v>869</v>
      </c>
      <c r="F2238" s="13" t="str">
        <f t="shared" si="69"/>
        <v xml:space="preserve">Export Marketing  </v>
      </c>
    </row>
    <row r="2239" spans="1:6" ht="24.95" customHeight="1">
      <c r="A2239" s="11" t="s">
        <v>392</v>
      </c>
      <c r="B2239" s="12" t="s">
        <v>1011</v>
      </c>
      <c r="C2239" s="11" t="str">
        <f t="shared" si="68"/>
        <v>4503</v>
      </c>
      <c r="D2239" s="11" t="s">
        <v>1973</v>
      </c>
      <c r="E2239" s="11" t="s">
        <v>327</v>
      </c>
      <c r="F2239" s="13" t="str">
        <f t="shared" si="69"/>
        <v xml:space="preserve">Core Based Eletive III : Management of Industrial Relations  </v>
      </c>
    </row>
    <row r="2240" spans="1:6" ht="24.95" customHeight="1">
      <c r="A2240" s="11" t="s">
        <v>393</v>
      </c>
      <c r="B2240" s="12" t="s">
        <v>1011</v>
      </c>
      <c r="C2240" s="11" t="str">
        <f t="shared" si="68"/>
        <v>4504</v>
      </c>
      <c r="D2240" s="11" t="s">
        <v>1975</v>
      </c>
      <c r="E2240" s="11" t="s">
        <v>394</v>
      </c>
      <c r="F2240" s="13" t="str">
        <f t="shared" si="69"/>
        <v xml:space="preserve">Core Based Elective IV : Industrial Legislations  </v>
      </c>
    </row>
    <row r="2241" spans="1:6" ht="24.95" customHeight="1">
      <c r="A2241" s="11" t="s">
        <v>395</v>
      </c>
      <c r="B2241" s="12" t="s">
        <v>1011</v>
      </c>
      <c r="C2241" s="11" t="str">
        <f t="shared" si="68"/>
        <v>CO48</v>
      </c>
      <c r="D2241" s="11"/>
      <c r="E2241" s="11" t="s">
        <v>4635</v>
      </c>
      <c r="F2241" s="13" t="str">
        <f t="shared" si="69"/>
        <v xml:space="preserve">Project  </v>
      </c>
    </row>
    <row r="2242" spans="1:6" ht="24.95" customHeight="1">
      <c r="A2242" s="11" t="s">
        <v>396</v>
      </c>
      <c r="B2242" s="12" t="s">
        <v>1006</v>
      </c>
      <c r="C2242" s="11" t="str">
        <f t="shared" ref="C2242:C2305" si="70">RIGHT(A2242,4)</f>
        <v>1401</v>
      </c>
      <c r="D2242" s="11"/>
      <c r="E2242" s="11" t="s">
        <v>69</v>
      </c>
      <c r="F2242" s="13" t="str">
        <f t="shared" ref="F2242:F2305" si="71">IF(OR(D2242&lt;&gt;""),(D2242&amp;" "&amp;E2242),E2242)</f>
        <v xml:space="preserve">Mathematical Foundations  </v>
      </c>
    </row>
    <row r="2243" spans="1:6" ht="24.95" customHeight="1">
      <c r="A2243" s="11" t="s">
        <v>397</v>
      </c>
      <c r="B2243" s="12" t="s">
        <v>1006</v>
      </c>
      <c r="C2243" s="11" t="str">
        <f t="shared" si="70"/>
        <v>1402</v>
      </c>
      <c r="D2243" s="11"/>
      <c r="E2243" s="11" t="s">
        <v>2509</v>
      </c>
      <c r="F2243" s="13" t="str">
        <f t="shared" si="71"/>
        <v xml:space="preserve">Advanced Java Programming  </v>
      </c>
    </row>
    <row r="2244" spans="1:6" ht="24.95" customHeight="1">
      <c r="A2244" s="11" t="s">
        <v>398</v>
      </c>
      <c r="B2244" s="12" t="s">
        <v>1006</v>
      </c>
      <c r="C2244" s="11" t="str">
        <f t="shared" si="70"/>
        <v>1403</v>
      </c>
      <c r="D2244" s="11"/>
      <c r="E2244" s="11" t="s">
        <v>399</v>
      </c>
      <c r="F2244" s="13" t="str">
        <f t="shared" si="71"/>
        <v xml:space="preserve">Advanced Microcomputer Architecture  </v>
      </c>
    </row>
    <row r="2245" spans="1:6" ht="24.95" customHeight="1">
      <c r="A2245" s="11" t="s">
        <v>400</v>
      </c>
      <c r="B2245" s="12" t="s">
        <v>1006</v>
      </c>
      <c r="C2245" s="11" t="str">
        <f t="shared" si="70"/>
        <v>1404</v>
      </c>
      <c r="D2245" s="11"/>
      <c r="E2245" s="11" t="s">
        <v>335</v>
      </c>
      <c r="F2245" s="13" t="str">
        <f t="shared" si="71"/>
        <v xml:space="preserve">Communication Networks  </v>
      </c>
    </row>
    <row r="2246" spans="1:6" ht="24.95" customHeight="1">
      <c r="A2246" s="11" t="s">
        <v>401</v>
      </c>
      <c r="B2246" s="12" t="s">
        <v>1006</v>
      </c>
      <c r="C2246" s="11" t="str">
        <f t="shared" si="70"/>
        <v>405P</v>
      </c>
      <c r="D2246" s="11"/>
      <c r="E2246" s="11" t="s">
        <v>101</v>
      </c>
      <c r="F2246" s="13" t="str">
        <f t="shared" si="71"/>
        <v xml:space="preserve">Java Programming Lab  </v>
      </c>
    </row>
    <row r="2247" spans="1:6" ht="24.95" customHeight="1">
      <c r="A2247" s="11" t="s">
        <v>402</v>
      </c>
      <c r="B2247" s="12" t="s">
        <v>1010</v>
      </c>
      <c r="C2247" s="11" t="str">
        <f t="shared" si="70"/>
        <v>2406</v>
      </c>
      <c r="D2247" s="11"/>
      <c r="E2247" s="11" t="s">
        <v>2517</v>
      </c>
      <c r="F2247" s="13" t="str">
        <f t="shared" si="71"/>
        <v xml:space="preserve">Software Engineering  </v>
      </c>
    </row>
    <row r="2248" spans="1:6" ht="24.95" customHeight="1">
      <c r="A2248" s="11" t="s">
        <v>403</v>
      </c>
      <c r="B2248" s="12" t="s">
        <v>1010</v>
      </c>
      <c r="C2248" s="11" t="str">
        <f t="shared" si="70"/>
        <v>2407</v>
      </c>
      <c r="D2248" s="11"/>
      <c r="E2248" s="11" t="s">
        <v>338</v>
      </c>
      <c r="F2248" s="13" t="str">
        <f t="shared" si="71"/>
        <v xml:space="preserve">Data Structures and Algorithms Analysis  </v>
      </c>
    </row>
    <row r="2249" spans="1:6" ht="24.95" customHeight="1">
      <c r="A2249" s="11" t="s">
        <v>404</v>
      </c>
      <c r="B2249" s="12" t="s">
        <v>1010</v>
      </c>
      <c r="C2249" s="11" t="str">
        <f t="shared" si="70"/>
        <v>2408</v>
      </c>
      <c r="D2249" s="11"/>
      <c r="E2249" s="11" t="s">
        <v>2521</v>
      </c>
      <c r="F2249" s="13" t="str">
        <f t="shared" si="71"/>
        <v xml:space="preserve">Advanced Database Systems  </v>
      </c>
    </row>
    <row r="2250" spans="1:6" ht="24.95" customHeight="1">
      <c r="A2250" s="11" t="s">
        <v>405</v>
      </c>
      <c r="B2250" s="12" t="s">
        <v>1010</v>
      </c>
      <c r="C2250" s="11" t="str">
        <f t="shared" si="70"/>
        <v>409P</v>
      </c>
      <c r="D2250" s="11"/>
      <c r="E2250" s="11" t="s">
        <v>3992</v>
      </c>
      <c r="F2250" s="13" t="str">
        <f t="shared" si="71"/>
        <v xml:space="preserve">Rdbms Lab  </v>
      </c>
    </row>
    <row r="2251" spans="1:6" ht="24.95" customHeight="1">
      <c r="A2251" s="11" t="s">
        <v>406</v>
      </c>
      <c r="B2251" s="12" t="s">
        <v>1010</v>
      </c>
      <c r="C2251" s="11" t="str">
        <f t="shared" si="70"/>
        <v>2601</v>
      </c>
      <c r="D2251" s="11"/>
      <c r="E2251" s="11" t="s">
        <v>407</v>
      </c>
      <c r="F2251" s="13" t="str">
        <f t="shared" si="71"/>
        <v xml:space="preserve">Internet and its   Applications  </v>
      </c>
    </row>
    <row r="2252" spans="1:6" ht="24.95" customHeight="1">
      <c r="A2252" s="11" t="s">
        <v>408</v>
      </c>
      <c r="B2252" s="12" t="s">
        <v>1009</v>
      </c>
      <c r="C2252" s="11" t="str">
        <f t="shared" si="70"/>
        <v>3410</v>
      </c>
      <c r="D2252" s="11"/>
      <c r="E2252" s="11" t="s">
        <v>3994</v>
      </c>
      <c r="F2252" s="13" t="str">
        <f t="shared" si="71"/>
        <v xml:space="preserve">Principles of Compiler Design  </v>
      </c>
    </row>
    <row r="2253" spans="1:6" ht="24.95" customHeight="1">
      <c r="A2253" s="11" t="s">
        <v>409</v>
      </c>
      <c r="B2253" s="12" t="s">
        <v>1009</v>
      </c>
      <c r="C2253" s="11" t="str">
        <f t="shared" si="70"/>
        <v>3411</v>
      </c>
      <c r="D2253" s="11"/>
      <c r="E2253" s="11" t="s">
        <v>410</v>
      </c>
      <c r="F2253" s="13" t="str">
        <f t="shared" si="71"/>
        <v xml:space="preserve">Advanced Operating Systems  </v>
      </c>
    </row>
    <row r="2254" spans="1:6" ht="24.95" customHeight="1">
      <c r="A2254" s="11" t="s">
        <v>411</v>
      </c>
      <c r="B2254" s="12" t="s">
        <v>1009</v>
      </c>
      <c r="C2254" s="11" t="str">
        <f t="shared" si="70"/>
        <v>412P</v>
      </c>
      <c r="D2254" s="11"/>
      <c r="E2254" s="11" t="s">
        <v>4006</v>
      </c>
      <c r="F2254" s="13" t="str">
        <f t="shared" si="71"/>
        <v xml:space="preserve">Visual Programming Lab  </v>
      </c>
    </row>
    <row r="2255" spans="1:6" ht="24.95" customHeight="1">
      <c r="A2255" s="11" t="s">
        <v>412</v>
      </c>
      <c r="B2255" s="12" t="s">
        <v>1009</v>
      </c>
      <c r="C2255" s="11" t="str">
        <f t="shared" si="70"/>
        <v>3501</v>
      </c>
      <c r="D2255" s="11" t="s">
        <v>1967</v>
      </c>
      <c r="E2255" s="11" t="s">
        <v>413</v>
      </c>
      <c r="F2255" s="13" t="str">
        <f t="shared" si="71"/>
        <v xml:space="preserve">Core Based Elective I : Artificial Intelligence and its   Applications </v>
      </c>
    </row>
    <row r="2256" spans="1:6" ht="24.95" customHeight="1">
      <c r="A2256" s="11" t="s">
        <v>414</v>
      </c>
      <c r="B2256" s="12" t="s">
        <v>1009</v>
      </c>
      <c r="C2256" s="11" t="str">
        <f t="shared" si="70"/>
        <v>3502</v>
      </c>
      <c r="D2256" s="11" t="s">
        <v>1969</v>
      </c>
      <c r="E2256" s="11" t="s">
        <v>415</v>
      </c>
      <c r="F2256" s="13" t="str">
        <f t="shared" si="71"/>
        <v xml:space="preserve">Core Based Elective II : Data Mining and Data Warehousing  </v>
      </c>
    </row>
    <row r="2257" spans="1:6" ht="24.95" customHeight="1">
      <c r="A2257" s="11" t="s">
        <v>416</v>
      </c>
      <c r="B2257" s="12" t="s">
        <v>1011</v>
      </c>
      <c r="C2257" s="11" t="str">
        <f t="shared" si="70"/>
        <v>4503</v>
      </c>
      <c r="D2257" s="11" t="s">
        <v>1973</v>
      </c>
      <c r="E2257" s="11" t="s">
        <v>3996</v>
      </c>
      <c r="F2257" s="13" t="str">
        <f t="shared" si="71"/>
        <v xml:space="preserve">Core Based Eletive III : Parallel Processing  </v>
      </c>
    </row>
    <row r="2258" spans="1:6" ht="24.95" customHeight="1">
      <c r="A2258" s="11" t="s">
        <v>417</v>
      </c>
      <c r="B2258" s="12" t="s">
        <v>1011</v>
      </c>
      <c r="C2258" s="11" t="str">
        <f t="shared" si="70"/>
        <v>504P</v>
      </c>
      <c r="D2258" s="11"/>
      <c r="E2258" s="11" t="s">
        <v>418</v>
      </c>
      <c r="F2258" s="13" t="str">
        <f t="shared" si="71"/>
        <v xml:space="preserve">Dotnet Lab  </v>
      </c>
    </row>
    <row r="2259" spans="1:6" ht="24.95" customHeight="1">
      <c r="A2259" s="11" t="s">
        <v>419</v>
      </c>
      <c r="B2259" s="12" t="s">
        <v>1011</v>
      </c>
      <c r="C2259" s="11" t="str">
        <f t="shared" si="70"/>
        <v>CS48</v>
      </c>
      <c r="D2259" s="11"/>
      <c r="E2259" s="11" t="s">
        <v>4635</v>
      </c>
      <c r="F2259" s="13" t="str">
        <f t="shared" si="71"/>
        <v xml:space="preserve">Project  </v>
      </c>
    </row>
    <row r="2260" spans="1:6" ht="24.95" customHeight="1">
      <c r="A2260" s="11" t="s">
        <v>420</v>
      </c>
      <c r="B2260" s="12" t="s">
        <v>1006</v>
      </c>
      <c r="C2260" s="11" t="str">
        <f t="shared" si="70"/>
        <v>1401</v>
      </c>
      <c r="D2260" s="11"/>
      <c r="E2260" s="11" t="s">
        <v>421</v>
      </c>
      <c r="F2260" s="13" t="str">
        <f t="shared" si="71"/>
        <v xml:space="preserve">Biomolecules and Microbial Biochemistry  </v>
      </c>
    </row>
    <row r="2261" spans="1:6" ht="24.95" customHeight="1">
      <c r="A2261" s="11" t="s">
        <v>420</v>
      </c>
      <c r="B2261" s="12" t="s">
        <v>1006</v>
      </c>
      <c r="C2261" s="11" t="str">
        <f t="shared" si="70"/>
        <v>1401</v>
      </c>
      <c r="D2261" s="11"/>
      <c r="E2261" s="11" t="s">
        <v>421</v>
      </c>
      <c r="F2261" s="13" t="str">
        <f t="shared" si="71"/>
        <v xml:space="preserve">Biomolecules and Microbial Biochemistry  </v>
      </c>
    </row>
    <row r="2262" spans="1:6" ht="24.95" customHeight="1">
      <c r="A2262" s="11" t="s">
        <v>422</v>
      </c>
      <c r="B2262" s="12" t="s">
        <v>1006</v>
      </c>
      <c r="C2262" s="11" t="str">
        <f t="shared" si="70"/>
        <v>1402</v>
      </c>
      <c r="D2262" s="11"/>
      <c r="E2262" s="11" t="s">
        <v>423</v>
      </c>
      <c r="F2262" s="13" t="str">
        <f t="shared" si="71"/>
        <v xml:space="preserve">Biocatalaysis and Biotransformations  </v>
      </c>
    </row>
    <row r="2263" spans="1:6" ht="24.95" customHeight="1">
      <c r="A2263" s="11" t="s">
        <v>422</v>
      </c>
      <c r="B2263" s="12" t="s">
        <v>1006</v>
      </c>
      <c r="C2263" s="11" t="str">
        <f t="shared" si="70"/>
        <v>1402</v>
      </c>
      <c r="D2263" s="11"/>
      <c r="E2263" s="11" t="s">
        <v>423</v>
      </c>
      <c r="F2263" s="13" t="str">
        <f t="shared" si="71"/>
        <v xml:space="preserve">Biocatalaysis and Biotransformations  </v>
      </c>
    </row>
    <row r="2264" spans="1:6" ht="24.95" customHeight="1">
      <c r="A2264" s="11" t="s">
        <v>424</v>
      </c>
      <c r="B2264" s="12" t="s">
        <v>1006</v>
      </c>
      <c r="C2264" s="11" t="str">
        <f t="shared" si="70"/>
        <v>1403</v>
      </c>
      <c r="D2264" s="11"/>
      <c r="E2264" s="11" t="s">
        <v>425</v>
      </c>
      <c r="F2264" s="13" t="str">
        <f t="shared" si="71"/>
        <v xml:space="preserve">Microbiology of Industrial Fermentation  </v>
      </c>
    </row>
    <row r="2265" spans="1:6" ht="24.95" customHeight="1">
      <c r="A2265" s="11" t="s">
        <v>424</v>
      </c>
      <c r="B2265" s="12" t="s">
        <v>1006</v>
      </c>
      <c r="C2265" s="11" t="str">
        <f t="shared" si="70"/>
        <v>1403</v>
      </c>
      <c r="D2265" s="11"/>
      <c r="E2265" s="11" t="s">
        <v>425</v>
      </c>
      <c r="F2265" s="13" t="str">
        <f t="shared" si="71"/>
        <v xml:space="preserve">Microbiology of Industrial Fermentation  </v>
      </c>
    </row>
    <row r="2266" spans="1:6" ht="24.95" customHeight="1">
      <c r="A2266" s="11" t="s">
        <v>426</v>
      </c>
      <c r="B2266" s="12" t="s">
        <v>1006</v>
      </c>
      <c r="C2266" s="11" t="str">
        <f t="shared" si="70"/>
        <v>1404</v>
      </c>
      <c r="D2266" s="11"/>
      <c r="E2266" s="11" t="s">
        <v>427</v>
      </c>
      <c r="F2266" s="13" t="str">
        <f t="shared" si="71"/>
        <v xml:space="preserve">Principles of Fermentation Technology  </v>
      </c>
    </row>
    <row r="2267" spans="1:6" ht="24.95" customHeight="1">
      <c r="A2267" s="11" t="s">
        <v>426</v>
      </c>
      <c r="B2267" s="12" t="s">
        <v>1006</v>
      </c>
      <c r="C2267" s="11" t="str">
        <f t="shared" si="70"/>
        <v>1404</v>
      </c>
      <c r="D2267" s="11"/>
      <c r="E2267" s="11" t="s">
        <v>427</v>
      </c>
      <c r="F2267" s="13" t="str">
        <f t="shared" si="71"/>
        <v xml:space="preserve">Principles of Fermentation Technology  </v>
      </c>
    </row>
    <row r="2268" spans="1:6" ht="24.95" customHeight="1">
      <c r="A2268" s="11" t="s">
        <v>428</v>
      </c>
      <c r="B2268" s="12" t="s">
        <v>1006</v>
      </c>
      <c r="C2268" s="11" t="str">
        <f t="shared" si="70"/>
        <v>405P</v>
      </c>
      <c r="D2268" s="11"/>
      <c r="E2268" s="11" t="s">
        <v>2117</v>
      </c>
      <c r="F2268" s="13" t="str">
        <f t="shared" si="71"/>
        <v xml:space="preserve">Lab in Microbiology, Enzymology and Fermentation </v>
      </c>
    </row>
    <row r="2269" spans="1:6" ht="24.95" customHeight="1">
      <c r="A2269" s="11" t="s">
        <v>428</v>
      </c>
      <c r="B2269" s="12" t="s">
        <v>1006</v>
      </c>
      <c r="C2269" s="11" t="str">
        <f t="shared" si="70"/>
        <v>405P</v>
      </c>
      <c r="D2269" s="11"/>
      <c r="E2269" s="11" t="s">
        <v>2117</v>
      </c>
      <c r="F2269" s="13" t="str">
        <f t="shared" si="71"/>
        <v xml:space="preserve">Lab in Microbiology, Enzymology and Fermentation </v>
      </c>
    </row>
    <row r="2270" spans="1:6" ht="24.95" customHeight="1">
      <c r="A2270" s="11" t="s">
        <v>429</v>
      </c>
      <c r="B2270" s="12" t="s">
        <v>1010</v>
      </c>
      <c r="C2270" s="11" t="str">
        <f t="shared" si="70"/>
        <v>2406</v>
      </c>
      <c r="D2270" s="11"/>
      <c r="E2270" s="11" t="s">
        <v>430</v>
      </c>
      <c r="F2270" s="13" t="str">
        <f t="shared" si="71"/>
        <v xml:space="preserve">Biological Techniques and Instrumentation </v>
      </c>
    </row>
    <row r="2271" spans="1:6" ht="24.95" customHeight="1">
      <c r="A2271" s="11" t="s">
        <v>429</v>
      </c>
      <c r="B2271" s="12" t="s">
        <v>1010</v>
      </c>
      <c r="C2271" s="11" t="str">
        <f t="shared" si="70"/>
        <v>2406</v>
      </c>
      <c r="D2271" s="11"/>
      <c r="E2271" s="11" t="s">
        <v>430</v>
      </c>
      <c r="F2271" s="13" t="str">
        <f t="shared" si="71"/>
        <v xml:space="preserve">Biological Techniques and Instrumentation </v>
      </c>
    </row>
    <row r="2272" spans="1:6" ht="24.95" customHeight="1">
      <c r="A2272" s="11" t="s">
        <v>431</v>
      </c>
      <c r="B2272" s="12" t="s">
        <v>1010</v>
      </c>
      <c r="C2272" s="11" t="str">
        <f t="shared" si="70"/>
        <v>2407</v>
      </c>
      <c r="D2272" s="11"/>
      <c r="E2272" s="11" t="s">
        <v>432</v>
      </c>
      <c r="F2272" s="13" t="str">
        <f t="shared" si="71"/>
        <v xml:space="preserve">Animal and Plant Cell Bioprocesses  </v>
      </c>
    </row>
    <row r="2273" spans="1:6" ht="24.95" customHeight="1">
      <c r="A2273" s="11" t="s">
        <v>431</v>
      </c>
      <c r="B2273" s="12" t="s">
        <v>1010</v>
      </c>
      <c r="C2273" s="11" t="str">
        <f t="shared" si="70"/>
        <v>2407</v>
      </c>
      <c r="D2273" s="11"/>
      <c r="E2273" s="11" t="s">
        <v>432</v>
      </c>
      <c r="F2273" s="13" t="str">
        <f t="shared" si="71"/>
        <v xml:space="preserve">Animal and Plant Cell Bioprocesses  </v>
      </c>
    </row>
    <row r="2274" spans="1:6" ht="24.95" customHeight="1">
      <c r="A2274" s="11" t="s">
        <v>433</v>
      </c>
      <c r="B2274" s="12" t="s">
        <v>1010</v>
      </c>
      <c r="C2274" s="11" t="str">
        <f t="shared" si="70"/>
        <v>2408</v>
      </c>
      <c r="D2274" s="11"/>
      <c r="E2274" s="11" t="s">
        <v>434</v>
      </c>
      <c r="F2274" s="13" t="str">
        <f t="shared" si="71"/>
        <v xml:space="preserve">Downstream Processes and Fermentation Economics </v>
      </c>
    </row>
    <row r="2275" spans="1:6" ht="24.95" customHeight="1">
      <c r="A2275" s="11" t="s">
        <v>433</v>
      </c>
      <c r="B2275" s="12" t="s">
        <v>1010</v>
      </c>
      <c r="C2275" s="11" t="str">
        <f t="shared" si="70"/>
        <v>2408</v>
      </c>
      <c r="D2275" s="11"/>
      <c r="E2275" s="11" t="s">
        <v>434</v>
      </c>
      <c r="F2275" s="13" t="str">
        <f t="shared" si="71"/>
        <v xml:space="preserve">Downstream Processes and Fermentation Economics </v>
      </c>
    </row>
    <row r="2276" spans="1:6" ht="24.95" customHeight="1">
      <c r="A2276" s="11" t="s">
        <v>435</v>
      </c>
      <c r="B2276" s="12" t="s">
        <v>1010</v>
      </c>
      <c r="C2276" s="11" t="str">
        <f t="shared" si="70"/>
        <v>2409</v>
      </c>
      <c r="D2276" s="11"/>
      <c r="E2276" s="11" t="s">
        <v>436</v>
      </c>
      <c r="F2276" s="13" t="str">
        <f t="shared" si="71"/>
        <v xml:space="preserve">Industrial Fermentation Processes  </v>
      </c>
    </row>
    <row r="2277" spans="1:6" ht="24.95" customHeight="1">
      <c r="A2277" s="11" t="s">
        <v>435</v>
      </c>
      <c r="B2277" s="12" t="s">
        <v>1010</v>
      </c>
      <c r="C2277" s="11" t="str">
        <f t="shared" si="70"/>
        <v>2409</v>
      </c>
      <c r="D2277" s="11"/>
      <c r="E2277" s="11" t="s">
        <v>436</v>
      </c>
      <c r="F2277" s="13" t="str">
        <f t="shared" si="71"/>
        <v xml:space="preserve">Industrial Fermentation Processes  </v>
      </c>
    </row>
    <row r="2278" spans="1:6" ht="24.95" customHeight="1">
      <c r="A2278" s="11" t="s">
        <v>437</v>
      </c>
      <c r="B2278" s="12" t="s">
        <v>1010</v>
      </c>
      <c r="C2278" s="11" t="str">
        <f t="shared" si="70"/>
        <v>410P</v>
      </c>
      <c r="D2278" s="11"/>
      <c r="E2278" s="11" t="s">
        <v>2118</v>
      </c>
      <c r="F2278" s="13" t="str">
        <f t="shared" si="71"/>
        <v xml:space="preserve">Lab in Bioprocess  </v>
      </c>
    </row>
    <row r="2279" spans="1:6" ht="24.95" customHeight="1">
      <c r="A2279" s="11" t="s">
        <v>437</v>
      </c>
      <c r="B2279" s="12" t="s">
        <v>1010</v>
      </c>
      <c r="C2279" s="11" t="str">
        <f t="shared" si="70"/>
        <v>410P</v>
      </c>
      <c r="D2279" s="11"/>
      <c r="E2279" s="11" t="s">
        <v>2118</v>
      </c>
      <c r="F2279" s="13" t="str">
        <f t="shared" si="71"/>
        <v xml:space="preserve">Lab in Bioprocess  </v>
      </c>
    </row>
    <row r="2280" spans="1:6" ht="24.95" customHeight="1">
      <c r="A2280" s="11" t="s">
        <v>438</v>
      </c>
      <c r="B2280" s="12" t="s">
        <v>1006</v>
      </c>
      <c r="C2280" s="11" t="str">
        <f t="shared" si="70"/>
        <v>1401</v>
      </c>
      <c r="D2280" s="11"/>
      <c r="E2280" s="11" t="s">
        <v>2439</v>
      </c>
      <c r="F2280" s="13" t="str">
        <f t="shared" si="71"/>
        <v xml:space="preserve">Advanced Micro Economic Theory-I  </v>
      </c>
    </row>
    <row r="2281" spans="1:6" ht="24.95" customHeight="1">
      <c r="A2281" s="11" t="s">
        <v>439</v>
      </c>
      <c r="B2281" s="12" t="s">
        <v>1006</v>
      </c>
      <c r="C2281" s="11" t="str">
        <f t="shared" si="70"/>
        <v>1402</v>
      </c>
      <c r="D2281" s="11"/>
      <c r="E2281" s="11" t="s">
        <v>2441</v>
      </c>
      <c r="F2281" s="13" t="str">
        <f t="shared" si="71"/>
        <v xml:space="preserve">Macro and Monetary Economics-I  </v>
      </c>
    </row>
    <row r="2282" spans="1:6" ht="24.95" customHeight="1">
      <c r="A2282" s="11" t="s">
        <v>440</v>
      </c>
      <c r="B2282" s="12" t="s">
        <v>1006</v>
      </c>
      <c r="C2282" s="11" t="str">
        <f t="shared" si="70"/>
        <v>1403</v>
      </c>
      <c r="D2282" s="11"/>
      <c r="E2282" s="11" t="s">
        <v>247</v>
      </c>
      <c r="F2282" s="13" t="str">
        <f t="shared" si="71"/>
        <v xml:space="preserve">Mathematical Methods for Economic Analysis </v>
      </c>
    </row>
    <row r="2283" spans="1:6" ht="24.95" customHeight="1">
      <c r="A2283" s="11" t="s">
        <v>441</v>
      </c>
      <c r="B2283" s="12" t="s">
        <v>1006</v>
      </c>
      <c r="C2283" s="11" t="str">
        <f t="shared" si="70"/>
        <v>1404</v>
      </c>
      <c r="D2283" s="11"/>
      <c r="E2283" s="11" t="s">
        <v>249</v>
      </c>
      <c r="F2283" s="13" t="str">
        <f t="shared" si="71"/>
        <v xml:space="preserve">Indian Economic Development  </v>
      </c>
    </row>
    <row r="2284" spans="1:6" ht="24.95" customHeight="1">
      <c r="A2284" s="11" t="s">
        <v>442</v>
      </c>
      <c r="B2284" s="12" t="s">
        <v>1006</v>
      </c>
      <c r="C2284" s="11" t="str">
        <f t="shared" si="70"/>
        <v>1405</v>
      </c>
      <c r="D2284" s="11"/>
      <c r="E2284" s="11" t="s">
        <v>1572</v>
      </c>
      <c r="F2284" s="13" t="str">
        <f t="shared" si="71"/>
        <v xml:space="preserve">Environmental Economics  </v>
      </c>
    </row>
    <row r="2285" spans="1:6" ht="24.95" customHeight="1">
      <c r="A2285" s="11" t="s">
        <v>443</v>
      </c>
      <c r="B2285" s="12" t="s">
        <v>1010</v>
      </c>
      <c r="C2285" s="11" t="str">
        <f t="shared" si="70"/>
        <v>2406</v>
      </c>
      <c r="D2285" s="11"/>
      <c r="E2285" s="11" t="s">
        <v>3811</v>
      </c>
      <c r="F2285" s="13" t="str">
        <f t="shared" si="71"/>
        <v xml:space="preserve">Advanced Micro Economic Theory-II  </v>
      </c>
    </row>
    <row r="2286" spans="1:6" ht="24.95" customHeight="1">
      <c r="A2286" s="11" t="s">
        <v>444</v>
      </c>
      <c r="B2286" s="12" t="s">
        <v>1010</v>
      </c>
      <c r="C2286" s="11" t="str">
        <f t="shared" si="70"/>
        <v>2407</v>
      </c>
      <c r="D2286" s="11"/>
      <c r="E2286" s="11" t="s">
        <v>3813</v>
      </c>
      <c r="F2286" s="13" t="str">
        <f t="shared" si="71"/>
        <v xml:space="preserve">Macro and Monetary Economics-II  </v>
      </c>
    </row>
    <row r="2287" spans="1:6" ht="24.95" customHeight="1">
      <c r="A2287" s="11" t="s">
        <v>445</v>
      </c>
      <c r="B2287" s="12" t="s">
        <v>1010</v>
      </c>
      <c r="C2287" s="11" t="str">
        <f t="shared" si="70"/>
        <v>2408</v>
      </c>
      <c r="D2287" s="11"/>
      <c r="E2287" s="11" t="s">
        <v>3815</v>
      </c>
      <c r="F2287" s="13" t="str">
        <f t="shared" si="71"/>
        <v xml:space="preserve">Statistical Methods for Economic Analysis </v>
      </c>
    </row>
    <row r="2288" spans="1:6" ht="24.95" customHeight="1">
      <c r="A2288" s="11" t="s">
        <v>446</v>
      </c>
      <c r="B2288" s="12" t="s">
        <v>1010</v>
      </c>
      <c r="C2288" s="11" t="str">
        <f t="shared" si="70"/>
        <v>2409</v>
      </c>
      <c r="D2288" s="11"/>
      <c r="E2288" s="11" t="s">
        <v>447</v>
      </c>
      <c r="F2288" s="13" t="str">
        <f t="shared" si="71"/>
        <v xml:space="preserve">Industrial Economics  </v>
      </c>
    </row>
    <row r="2289" spans="1:6" ht="24.95" customHeight="1">
      <c r="A2289" s="11" t="s">
        <v>448</v>
      </c>
      <c r="B2289" s="12" t="s">
        <v>1010</v>
      </c>
      <c r="C2289" s="11" t="str">
        <f t="shared" si="70"/>
        <v>2601</v>
      </c>
      <c r="D2289" s="11"/>
      <c r="E2289" s="11" t="s">
        <v>1333</v>
      </c>
      <c r="F2289" s="13" t="str">
        <f t="shared" si="71"/>
        <v xml:space="preserve">Exim Management  </v>
      </c>
    </row>
    <row r="2290" spans="1:6" ht="24.95" customHeight="1">
      <c r="A2290" s="11" t="s">
        <v>449</v>
      </c>
      <c r="B2290" s="12" t="s">
        <v>1009</v>
      </c>
      <c r="C2290" s="11" t="str">
        <f t="shared" si="70"/>
        <v>3410</v>
      </c>
      <c r="D2290" s="11"/>
      <c r="E2290" s="11" t="s">
        <v>450</v>
      </c>
      <c r="F2290" s="13" t="str">
        <f t="shared" si="71"/>
        <v xml:space="preserve">Public Finance  </v>
      </c>
    </row>
    <row r="2291" spans="1:6" ht="24.95" customHeight="1">
      <c r="A2291" s="11" t="s">
        <v>451</v>
      </c>
      <c r="B2291" s="12" t="s">
        <v>1009</v>
      </c>
      <c r="C2291" s="11" t="str">
        <f t="shared" si="70"/>
        <v>3411</v>
      </c>
      <c r="D2291" s="11"/>
      <c r="E2291" s="11" t="s">
        <v>2695</v>
      </c>
      <c r="F2291" s="13" t="str">
        <f t="shared" si="71"/>
        <v xml:space="preserve">International Economics  </v>
      </c>
    </row>
    <row r="2292" spans="1:6" ht="24.95" customHeight="1">
      <c r="A2292" s="11" t="s">
        <v>452</v>
      </c>
      <c r="B2292" s="12" t="s">
        <v>1009</v>
      </c>
      <c r="C2292" s="11" t="str">
        <f t="shared" si="70"/>
        <v>3412</v>
      </c>
      <c r="D2292" s="11"/>
      <c r="E2292" s="11" t="s">
        <v>873</v>
      </c>
      <c r="F2292" s="13" t="str">
        <f t="shared" si="71"/>
        <v xml:space="preserve">Research Methodology  </v>
      </c>
    </row>
    <row r="2293" spans="1:6" ht="24.95" customHeight="1">
      <c r="A2293" s="11" t="s">
        <v>2990</v>
      </c>
      <c r="B2293" s="12" t="s">
        <v>1009</v>
      </c>
      <c r="C2293" s="11" t="str">
        <f t="shared" si="70"/>
        <v>3501</v>
      </c>
      <c r="D2293" s="11" t="s">
        <v>1967</v>
      </c>
      <c r="E2293" s="11" t="s">
        <v>2991</v>
      </c>
      <c r="F2293" s="13" t="str">
        <f t="shared" si="71"/>
        <v xml:space="preserve">Core Based Elective I : Econometrics  </v>
      </c>
    </row>
    <row r="2294" spans="1:6" ht="24.95" customHeight="1">
      <c r="A2294" s="11" t="s">
        <v>2992</v>
      </c>
      <c r="B2294" s="12" t="s">
        <v>1009</v>
      </c>
      <c r="C2294" s="11" t="str">
        <f t="shared" si="70"/>
        <v>3502</v>
      </c>
      <c r="D2294" s="11" t="s">
        <v>1969</v>
      </c>
      <c r="E2294" s="11" t="s">
        <v>223</v>
      </c>
      <c r="F2294" s="13" t="str">
        <f t="shared" si="71"/>
        <v xml:space="preserve">Core Based Elective II : Managerial Economics  </v>
      </c>
    </row>
    <row r="2295" spans="1:6" ht="24.95" customHeight="1">
      <c r="A2295" s="11" t="s">
        <v>2993</v>
      </c>
      <c r="B2295" s="12" t="s">
        <v>1011</v>
      </c>
      <c r="C2295" s="11" t="str">
        <f t="shared" si="70"/>
        <v>4413</v>
      </c>
      <c r="D2295" s="11"/>
      <c r="E2295" s="11" t="s">
        <v>884</v>
      </c>
      <c r="F2295" s="13" t="str">
        <f t="shared" si="71"/>
        <v xml:space="preserve">Economics of Growth and Development  </v>
      </c>
    </row>
    <row r="2296" spans="1:6" ht="24.95" customHeight="1">
      <c r="A2296" s="11" t="s">
        <v>2994</v>
      </c>
      <c r="B2296" s="12" t="s">
        <v>1011</v>
      </c>
      <c r="C2296" s="11" t="str">
        <f t="shared" si="70"/>
        <v>4414</v>
      </c>
      <c r="D2296" s="11"/>
      <c r="E2296" s="11" t="s">
        <v>2119</v>
      </c>
      <c r="F2296" s="13" t="str">
        <f t="shared" si="71"/>
        <v xml:space="preserve">Computer Applications in Economics - Theory </v>
      </c>
    </row>
    <row r="2297" spans="1:6" ht="24.95" customHeight="1">
      <c r="A2297" s="11" t="s">
        <v>2995</v>
      </c>
      <c r="B2297" s="12" t="s">
        <v>1011</v>
      </c>
      <c r="C2297" s="11" t="str">
        <f t="shared" si="70"/>
        <v>414P</v>
      </c>
      <c r="D2297" s="11"/>
      <c r="E2297" s="11" t="s">
        <v>2120</v>
      </c>
      <c r="F2297" s="13" t="str">
        <f t="shared" si="71"/>
        <v xml:space="preserve">Computer Applications in Economics - Practical </v>
      </c>
    </row>
    <row r="2298" spans="1:6" ht="24.95" customHeight="1">
      <c r="A2298" s="11" t="s">
        <v>2996</v>
      </c>
      <c r="B2298" s="12" t="s">
        <v>1011</v>
      </c>
      <c r="C2298" s="11" t="str">
        <f t="shared" si="70"/>
        <v>4503</v>
      </c>
      <c r="D2298" s="11" t="s">
        <v>1973</v>
      </c>
      <c r="E2298" s="11" t="s">
        <v>4705</v>
      </c>
      <c r="F2298" s="13" t="str">
        <f t="shared" si="71"/>
        <v xml:space="preserve">Core Based Eletive III : Human Resource Management  </v>
      </c>
    </row>
    <row r="2299" spans="1:6" ht="24.95" customHeight="1">
      <c r="A2299" s="11" t="s">
        <v>2997</v>
      </c>
      <c r="B2299" s="12" t="s">
        <v>1011</v>
      </c>
      <c r="C2299" s="11" t="str">
        <f t="shared" si="70"/>
        <v>4504</v>
      </c>
      <c r="D2299" s="11" t="s">
        <v>1975</v>
      </c>
      <c r="E2299" s="11" t="s">
        <v>1458</v>
      </c>
      <c r="F2299" s="13" t="str">
        <f t="shared" si="71"/>
        <v xml:space="preserve">Core Based Elective IV : E-Marketing  </v>
      </c>
    </row>
    <row r="2300" spans="1:6" ht="24.95" customHeight="1">
      <c r="A2300" s="11" t="s">
        <v>2998</v>
      </c>
      <c r="B2300" s="12" t="s">
        <v>1011</v>
      </c>
      <c r="C2300" s="11" t="str">
        <f t="shared" si="70"/>
        <v>EC48</v>
      </c>
      <c r="D2300" s="11"/>
      <c r="E2300" s="11" t="s">
        <v>4635</v>
      </c>
      <c r="F2300" s="13" t="str">
        <f t="shared" si="71"/>
        <v xml:space="preserve">Project  </v>
      </c>
    </row>
    <row r="2301" spans="1:6" ht="24.95" customHeight="1">
      <c r="A2301" s="11" t="s">
        <v>2999</v>
      </c>
      <c r="B2301" s="12" t="s">
        <v>1006</v>
      </c>
      <c r="C2301" s="11" t="str">
        <f t="shared" si="70"/>
        <v>1401</v>
      </c>
      <c r="D2301" s="11"/>
      <c r="E2301" s="11" t="s">
        <v>2128</v>
      </c>
      <c r="F2301" s="13" t="str">
        <f t="shared" si="71"/>
        <v xml:space="preserve">English Literature from 1400-1660  </v>
      </c>
    </row>
    <row r="2302" spans="1:6" ht="24.95" customHeight="1">
      <c r="A2302" s="11" t="s">
        <v>3000</v>
      </c>
      <c r="B2302" s="12" t="s">
        <v>1006</v>
      </c>
      <c r="C2302" s="11" t="str">
        <f t="shared" si="70"/>
        <v>1402</v>
      </c>
      <c r="D2302" s="11"/>
      <c r="E2302" s="11" t="s">
        <v>2703</v>
      </c>
      <c r="F2302" s="13" t="str">
        <f t="shared" si="71"/>
        <v xml:space="preserve">Restoration and 18Th Century English Literature </v>
      </c>
    </row>
    <row r="2303" spans="1:6" ht="24.95" customHeight="1">
      <c r="A2303" s="11" t="s">
        <v>3001</v>
      </c>
      <c r="B2303" s="12" t="s">
        <v>1006</v>
      </c>
      <c r="C2303" s="11" t="str">
        <f t="shared" si="70"/>
        <v>1403</v>
      </c>
      <c r="D2303" s="11"/>
      <c r="E2303" s="11" t="s">
        <v>2080</v>
      </c>
      <c r="F2303" s="13" t="str">
        <f t="shared" si="71"/>
        <v xml:space="preserve">Indian Writing in English  </v>
      </c>
    </row>
    <row r="2304" spans="1:6" ht="24.95" customHeight="1">
      <c r="A2304" s="11" t="s">
        <v>3002</v>
      </c>
      <c r="B2304" s="12" t="s">
        <v>1006</v>
      </c>
      <c r="C2304" s="11" t="str">
        <f t="shared" si="70"/>
        <v>1404</v>
      </c>
      <c r="D2304" s="11"/>
      <c r="E2304" s="11" t="s">
        <v>894</v>
      </c>
      <c r="F2304" s="13" t="str">
        <f t="shared" si="71"/>
        <v xml:space="preserve">American Literature  </v>
      </c>
    </row>
    <row r="2305" spans="1:6" ht="24.95" customHeight="1">
      <c r="A2305" s="11" t="s">
        <v>3003</v>
      </c>
      <c r="B2305" s="12" t="s">
        <v>1006</v>
      </c>
      <c r="C2305" s="11" t="str">
        <f t="shared" si="70"/>
        <v>1405</v>
      </c>
      <c r="D2305" s="11"/>
      <c r="E2305" s="11" t="s">
        <v>2709</v>
      </c>
      <c r="F2305" s="13" t="str">
        <f t="shared" si="71"/>
        <v xml:space="preserve">Nineteenth Century English Literature  </v>
      </c>
    </row>
    <row r="2306" spans="1:6" ht="24.95" customHeight="1">
      <c r="A2306" s="11" t="s">
        <v>3004</v>
      </c>
      <c r="B2306" s="12" t="s">
        <v>1010</v>
      </c>
      <c r="C2306" s="11" t="str">
        <f t="shared" ref="C2306:C2369" si="72">RIGHT(A2306,4)</f>
        <v>2406</v>
      </c>
      <c r="D2306" s="11"/>
      <c r="E2306" s="11" t="s">
        <v>2711</v>
      </c>
      <c r="F2306" s="13" t="str">
        <f t="shared" ref="F2306:F2369" si="73">IF(OR(D2306&lt;&gt;""),(D2306&amp;" "&amp;E2306),E2306)</f>
        <v xml:space="preserve">Modern Literature  </v>
      </c>
    </row>
    <row r="2307" spans="1:6" ht="24.95" customHeight="1">
      <c r="A2307" s="11" t="s">
        <v>3005</v>
      </c>
      <c r="B2307" s="12" t="s">
        <v>1010</v>
      </c>
      <c r="C2307" s="11" t="str">
        <f t="shared" si="72"/>
        <v>2407</v>
      </c>
      <c r="D2307" s="11"/>
      <c r="E2307" s="11" t="s">
        <v>2713</v>
      </c>
      <c r="F2307" s="13" t="str">
        <f t="shared" si="73"/>
        <v xml:space="preserve">History of English Language and Structure of Modern English </v>
      </c>
    </row>
    <row r="2308" spans="1:6" ht="24.95" customHeight="1">
      <c r="A2308" s="11" t="s">
        <v>3006</v>
      </c>
      <c r="B2308" s="12" t="s">
        <v>1010</v>
      </c>
      <c r="C2308" s="11" t="str">
        <f t="shared" si="72"/>
        <v>2408</v>
      </c>
      <c r="D2308" s="11"/>
      <c r="E2308" s="11" t="s">
        <v>902</v>
      </c>
      <c r="F2308" s="13" t="str">
        <f t="shared" si="73"/>
        <v xml:space="preserve">Shakespeare  </v>
      </c>
    </row>
    <row r="2309" spans="1:6" ht="24.95" customHeight="1">
      <c r="A2309" s="11" t="s">
        <v>3007</v>
      </c>
      <c r="B2309" s="12" t="s">
        <v>1010</v>
      </c>
      <c r="C2309" s="11" t="str">
        <f t="shared" si="72"/>
        <v>2409</v>
      </c>
      <c r="D2309" s="11"/>
      <c r="E2309" s="11" t="s">
        <v>904</v>
      </c>
      <c r="F2309" s="13" t="str">
        <f t="shared" si="73"/>
        <v xml:space="preserve">Media Studies  </v>
      </c>
    </row>
    <row r="2310" spans="1:6" ht="24.95" customHeight="1">
      <c r="A2310" s="11" t="s">
        <v>3008</v>
      </c>
      <c r="B2310" s="12" t="s">
        <v>1010</v>
      </c>
      <c r="C2310" s="11" t="str">
        <f t="shared" si="72"/>
        <v>2601</v>
      </c>
      <c r="D2310" s="11"/>
      <c r="E2310" s="11" t="s">
        <v>918</v>
      </c>
      <c r="F2310" s="13" t="str">
        <f t="shared" si="73"/>
        <v xml:space="preserve">Personality Development  </v>
      </c>
    </row>
    <row r="2311" spans="1:6" ht="24.95" customHeight="1">
      <c r="A2311" s="11" t="s">
        <v>3009</v>
      </c>
      <c r="B2311" s="12" t="s">
        <v>1009</v>
      </c>
      <c r="C2311" s="11" t="str">
        <f t="shared" si="72"/>
        <v>3410</v>
      </c>
      <c r="D2311" s="11"/>
      <c r="E2311" s="11" t="s">
        <v>912</v>
      </c>
      <c r="F2311" s="13" t="str">
        <f t="shared" si="73"/>
        <v xml:space="preserve">English Language Teaching  </v>
      </c>
    </row>
    <row r="2312" spans="1:6" ht="24.95" customHeight="1">
      <c r="A2312" s="11" t="s">
        <v>3010</v>
      </c>
      <c r="B2312" s="12" t="s">
        <v>1009</v>
      </c>
      <c r="C2312" s="11" t="str">
        <f t="shared" si="72"/>
        <v>3411</v>
      </c>
      <c r="D2312" s="11"/>
      <c r="E2312" s="11" t="s">
        <v>2722</v>
      </c>
      <c r="F2312" s="13" t="str">
        <f t="shared" si="73"/>
        <v xml:space="preserve">Canadian Literature  </v>
      </c>
    </row>
    <row r="2313" spans="1:6" ht="24.95" customHeight="1">
      <c r="A2313" s="11" t="s">
        <v>3011</v>
      </c>
      <c r="B2313" s="12" t="s">
        <v>1009</v>
      </c>
      <c r="C2313" s="11" t="str">
        <f t="shared" si="72"/>
        <v>3412</v>
      </c>
      <c r="D2313" s="11"/>
      <c r="E2313" s="11" t="s">
        <v>873</v>
      </c>
      <c r="F2313" s="13" t="str">
        <f t="shared" si="73"/>
        <v xml:space="preserve">Research Methodology  </v>
      </c>
    </row>
    <row r="2314" spans="1:6" ht="24.95" customHeight="1">
      <c r="A2314" s="11" t="s">
        <v>3012</v>
      </c>
      <c r="B2314" s="12" t="s">
        <v>1009</v>
      </c>
      <c r="C2314" s="11" t="str">
        <f t="shared" si="72"/>
        <v>3501</v>
      </c>
      <c r="D2314" s="11" t="s">
        <v>1967</v>
      </c>
      <c r="E2314" s="11" t="s">
        <v>2707</v>
      </c>
      <c r="F2314" s="13" t="str">
        <f t="shared" si="73"/>
        <v xml:space="preserve">Core Based Elective I : Gender Studies  </v>
      </c>
    </row>
    <row r="2315" spans="1:6" ht="24.95" customHeight="1">
      <c r="A2315" s="11" t="s">
        <v>3013</v>
      </c>
      <c r="B2315" s="12" t="s">
        <v>1009</v>
      </c>
      <c r="C2315" s="11" t="str">
        <f t="shared" si="72"/>
        <v>3502</v>
      </c>
      <c r="D2315" s="11" t="s">
        <v>1969</v>
      </c>
      <c r="E2315" s="11" t="s">
        <v>2715</v>
      </c>
      <c r="F2315" s="13" t="str">
        <f t="shared" si="73"/>
        <v xml:space="preserve">Core Based Elective II : Post Colonial Literatures  </v>
      </c>
    </row>
    <row r="2316" spans="1:6" ht="24.95" customHeight="1">
      <c r="A2316" s="11" t="s">
        <v>3014</v>
      </c>
      <c r="B2316" s="12" t="s">
        <v>1011</v>
      </c>
      <c r="C2316" s="11" t="str">
        <f t="shared" si="72"/>
        <v>4413</v>
      </c>
      <c r="D2316" s="11"/>
      <c r="E2316" s="11" t="s">
        <v>2081</v>
      </c>
      <c r="F2316" s="13" t="str">
        <f t="shared" si="73"/>
        <v xml:space="preserve">Theory of Comparative Literature and Classics in Translation </v>
      </c>
    </row>
    <row r="2317" spans="1:6" ht="24.95" customHeight="1">
      <c r="A2317" s="11" t="s">
        <v>3015</v>
      </c>
      <c r="B2317" s="12" t="s">
        <v>1011</v>
      </c>
      <c r="C2317" s="11" t="str">
        <f t="shared" si="72"/>
        <v>4414</v>
      </c>
      <c r="D2317" s="11"/>
      <c r="E2317" s="11" t="s">
        <v>953</v>
      </c>
      <c r="F2317" s="13" t="str">
        <f t="shared" si="73"/>
        <v xml:space="preserve">Literary Criticism  </v>
      </c>
    </row>
    <row r="2318" spans="1:6" ht="24.95" customHeight="1">
      <c r="A2318" s="11" t="s">
        <v>3016</v>
      </c>
      <c r="B2318" s="12" t="s">
        <v>1011</v>
      </c>
      <c r="C2318" s="11" t="str">
        <f t="shared" si="72"/>
        <v>4503</v>
      </c>
      <c r="D2318" s="11" t="s">
        <v>1973</v>
      </c>
      <c r="E2318" s="11" t="s">
        <v>2724</v>
      </c>
      <c r="F2318" s="13" t="str">
        <f t="shared" si="73"/>
        <v xml:space="preserve">Core Based Eletive III : Mass Communication  </v>
      </c>
    </row>
    <row r="2319" spans="1:6" ht="24.95" customHeight="1">
      <c r="A2319" s="11" t="s">
        <v>3017</v>
      </c>
      <c r="B2319" s="12" t="s">
        <v>1011</v>
      </c>
      <c r="C2319" s="11" t="str">
        <f t="shared" si="72"/>
        <v>4504</v>
      </c>
      <c r="D2319" s="11" t="s">
        <v>1975</v>
      </c>
      <c r="E2319" s="11" t="s">
        <v>914</v>
      </c>
      <c r="F2319" s="13" t="str">
        <f t="shared" si="73"/>
        <v xml:space="preserve">Core Based Elective IV : Advanced Skills for Spoken Communication  </v>
      </c>
    </row>
    <row r="2320" spans="1:6" ht="24.95" customHeight="1">
      <c r="A2320" s="11" t="s">
        <v>3018</v>
      </c>
      <c r="B2320" s="12" t="s">
        <v>1011</v>
      </c>
      <c r="C2320" s="11" t="str">
        <f t="shared" si="72"/>
        <v>EN48</v>
      </c>
      <c r="D2320" s="11"/>
      <c r="E2320" s="11" t="s">
        <v>4635</v>
      </c>
      <c r="F2320" s="13" t="str">
        <f t="shared" si="73"/>
        <v xml:space="preserve">Project  </v>
      </c>
    </row>
    <row r="2321" spans="1:6" ht="24.95" customHeight="1">
      <c r="A2321" s="11" t="s">
        <v>3019</v>
      </c>
      <c r="B2321" s="12" t="s">
        <v>1006</v>
      </c>
      <c r="C2321" s="11" t="str">
        <f t="shared" si="72"/>
        <v>1401</v>
      </c>
      <c r="D2321" s="11"/>
      <c r="E2321" s="11" t="s">
        <v>1809</v>
      </c>
      <c r="F2321" s="13" t="str">
        <f t="shared" si="73"/>
        <v xml:space="preserve">Polity, Society and Culture of India upto 1206 A.D. </v>
      </c>
    </row>
    <row r="2322" spans="1:6" ht="24.95" customHeight="1">
      <c r="A2322" s="11" t="s">
        <v>3020</v>
      </c>
      <c r="B2322" s="12" t="s">
        <v>1006</v>
      </c>
      <c r="C2322" s="11" t="str">
        <f t="shared" si="72"/>
        <v>1402</v>
      </c>
      <c r="D2322" s="11"/>
      <c r="E2322" s="11" t="s">
        <v>3021</v>
      </c>
      <c r="F2322" s="13" t="str">
        <f t="shared" si="73"/>
        <v xml:space="preserve">History of England from 1688 to 1945 A.D. </v>
      </c>
    </row>
    <row r="2323" spans="1:6" ht="24.95" customHeight="1">
      <c r="A2323" s="11" t="s">
        <v>3022</v>
      </c>
      <c r="B2323" s="12" t="s">
        <v>1006</v>
      </c>
      <c r="C2323" s="11" t="str">
        <f t="shared" si="72"/>
        <v>1403</v>
      </c>
      <c r="D2323" s="11"/>
      <c r="E2323" s="11" t="s">
        <v>3023</v>
      </c>
      <c r="F2323" s="13" t="str">
        <f t="shared" si="73"/>
        <v xml:space="preserve">Islamic History and Culture upto 1258 A.D. </v>
      </c>
    </row>
    <row r="2324" spans="1:6" ht="24.95" customHeight="1">
      <c r="A2324" s="11" t="s">
        <v>3024</v>
      </c>
      <c r="B2324" s="12" t="s">
        <v>1006</v>
      </c>
      <c r="C2324" s="11" t="str">
        <f t="shared" si="72"/>
        <v>1404</v>
      </c>
      <c r="D2324" s="11"/>
      <c r="E2324" s="11" t="s">
        <v>547</v>
      </c>
      <c r="F2324" s="13" t="str">
        <f t="shared" si="73"/>
        <v xml:space="preserve">History of Usa from 1865 to 1992 A.D.  </v>
      </c>
    </row>
    <row r="2325" spans="1:6" ht="24.95" customHeight="1">
      <c r="A2325" s="11" t="s">
        <v>4716</v>
      </c>
      <c r="B2325" s="12" t="s">
        <v>1006</v>
      </c>
      <c r="C2325" s="11" t="str">
        <f t="shared" si="72"/>
        <v>1405</v>
      </c>
      <c r="D2325" s="11"/>
      <c r="E2325" s="11" t="s">
        <v>2740</v>
      </c>
      <c r="F2325" s="13" t="str">
        <f t="shared" si="73"/>
        <v xml:space="preserve">Intellectual History of India  </v>
      </c>
    </row>
    <row r="2326" spans="1:6" ht="24.95" customHeight="1">
      <c r="A2326" s="11" t="s">
        <v>4717</v>
      </c>
      <c r="B2326" s="12" t="s">
        <v>1010</v>
      </c>
      <c r="C2326" s="11" t="str">
        <f t="shared" si="72"/>
        <v>2406</v>
      </c>
      <c r="D2326" s="11"/>
      <c r="E2326" s="11" t="s">
        <v>548</v>
      </c>
      <c r="F2326" s="13" t="str">
        <f t="shared" si="73"/>
        <v xml:space="preserve">Polity, Society and Culture of Medieval India from 1206 A.D. to 1757 A.D. </v>
      </c>
    </row>
    <row r="2327" spans="1:6" ht="24.95" customHeight="1">
      <c r="A2327" s="11" t="s">
        <v>4718</v>
      </c>
      <c r="B2327" s="12" t="s">
        <v>1010</v>
      </c>
      <c r="C2327" s="11" t="str">
        <f t="shared" si="72"/>
        <v>2407</v>
      </c>
      <c r="D2327" s="11"/>
      <c r="E2327" s="11" t="s">
        <v>1812</v>
      </c>
      <c r="F2327" s="13" t="str">
        <f t="shared" si="73"/>
        <v xml:space="preserve">Political, Social and Cultural History of Tamilnadu upto 1336 A.D. </v>
      </c>
    </row>
    <row r="2328" spans="1:6" ht="24.95" customHeight="1">
      <c r="A2328" s="11" t="s">
        <v>4719</v>
      </c>
      <c r="B2328" s="12" t="s">
        <v>1010</v>
      </c>
      <c r="C2328" s="11" t="str">
        <f t="shared" si="72"/>
        <v>2408</v>
      </c>
      <c r="D2328" s="11"/>
      <c r="E2328" s="11" t="s">
        <v>549</v>
      </c>
      <c r="F2328" s="13" t="str">
        <f t="shared" si="73"/>
        <v xml:space="preserve">History of Europe from 1453 to 1815 A.D.  </v>
      </c>
    </row>
    <row r="2329" spans="1:6" ht="24.95" customHeight="1">
      <c r="A2329" s="11" t="s">
        <v>4720</v>
      </c>
      <c r="B2329" s="12" t="s">
        <v>1010</v>
      </c>
      <c r="C2329" s="11" t="str">
        <f t="shared" si="72"/>
        <v>2409</v>
      </c>
      <c r="D2329" s="11"/>
      <c r="E2329" s="11" t="s">
        <v>3226</v>
      </c>
      <c r="F2329" s="13" t="str">
        <f t="shared" si="73"/>
        <v xml:space="preserve">International Relations  </v>
      </c>
    </row>
    <row r="2330" spans="1:6" ht="24.95" customHeight="1">
      <c r="A2330" s="11" t="s">
        <v>4721</v>
      </c>
      <c r="B2330" s="12" t="s">
        <v>1010</v>
      </c>
      <c r="C2330" s="11" t="str">
        <f t="shared" si="72"/>
        <v>2601</v>
      </c>
      <c r="D2330" s="11"/>
      <c r="E2330" s="11" t="s">
        <v>946</v>
      </c>
      <c r="F2330" s="13" t="str">
        <f t="shared" si="73"/>
        <v xml:space="preserve">Indian Constitution  </v>
      </c>
    </row>
    <row r="2331" spans="1:6" ht="24.95" customHeight="1">
      <c r="A2331" s="11" t="s">
        <v>4722</v>
      </c>
      <c r="B2331" s="12" t="s">
        <v>1009</v>
      </c>
      <c r="C2331" s="11" t="str">
        <f t="shared" si="72"/>
        <v>3410</v>
      </c>
      <c r="D2331" s="11"/>
      <c r="E2331" s="11" t="s">
        <v>550</v>
      </c>
      <c r="F2331" s="13" t="str">
        <f t="shared" si="73"/>
        <v xml:space="preserve">Polity, Society and Culture of India from 1757 A.D. to 1947 A.D. </v>
      </c>
    </row>
    <row r="2332" spans="1:6" ht="24.95" customHeight="1">
      <c r="A2332" s="11" t="s">
        <v>4723</v>
      </c>
      <c r="B2332" s="12" t="s">
        <v>1009</v>
      </c>
      <c r="C2332" s="11" t="str">
        <f t="shared" si="72"/>
        <v>3411</v>
      </c>
      <c r="D2332" s="11"/>
      <c r="E2332" s="11" t="s">
        <v>4724</v>
      </c>
      <c r="F2332" s="13" t="str">
        <f t="shared" si="73"/>
        <v xml:space="preserve">Political, Social and Cultural History of Tamilnadu from 1336 A.D. to 1987 A.D. </v>
      </c>
    </row>
    <row r="2333" spans="1:6" ht="24.95" customHeight="1">
      <c r="A2333" s="11" t="s">
        <v>4725</v>
      </c>
      <c r="B2333" s="12" t="s">
        <v>1009</v>
      </c>
      <c r="C2333" s="11" t="str">
        <f t="shared" si="72"/>
        <v>3412</v>
      </c>
      <c r="D2333" s="11"/>
      <c r="E2333" s="11" t="s">
        <v>2177</v>
      </c>
      <c r="F2333" s="13" t="str">
        <f t="shared" si="73"/>
        <v xml:space="preserve">History of Far East from 1800 to 1975 A.D. </v>
      </c>
    </row>
    <row r="2334" spans="1:6" ht="24.95" customHeight="1">
      <c r="A2334" s="11" t="s">
        <v>4726</v>
      </c>
      <c r="B2334" s="12" t="s">
        <v>1009</v>
      </c>
      <c r="C2334" s="11" t="str">
        <f t="shared" si="72"/>
        <v>3501</v>
      </c>
      <c r="D2334" s="11" t="s">
        <v>1967</v>
      </c>
      <c r="E2334" s="11" t="s">
        <v>934</v>
      </c>
      <c r="F2334" s="13" t="str">
        <f t="shared" si="73"/>
        <v xml:space="preserve">Core Based Elective I : Journalism  </v>
      </c>
    </row>
    <row r="2335" spans="1:6" ht="24.95" customHeight="1">
      <c r="A2335" s="11" t="s">
        <v>4727</v>
      </c>
      <c r="B2335" s="12" t="s">
        <v>1009</v>
      </c>
      <c r="C2335" s="11" t="str">
        <f t="shared" si="72"/>
        <v>3502</v>
      </c>
      <c r="D2335" s="11" t="s">
        <v>1969</v>
      </c>
      <c r="E2335" s="11" t="s">
        <v>2736</v>
      </c>
      <c r="F2335" s="13" t="str">
        <f t="shared" si="73"/>
        <v xml:space="preserve">Core Based Elective II : Indian Administration  </v>
      </c>
    </row>
    <row r="2336" spans="1:6" ht="24.95" customHeight="1">
      <c r="A2336" s="11" t="s">
        <v>4728</v>
      </c>
      <c r="B2336" s="12" t="s">
        <v>1011</v>
      </c>
      <c r="C2336" s="11" t="str">
        <f t="shared" si="72"/>
        <v>4413</v>
      </c>
      <c r="D2336" s="11"/>
      <c r="E2336" s="11" t="s">
        <v>942</v>
      </c>
      <c r="F2336" s="13" t="str">
        <f t="shared" si="73"/>
        <v xml:space="preserve">Historiography  </v>
      </c>
    </row>
    <row r="2337" spans="1:6" ht="24.95" customHeight="1">
      <c r="A2337" s="11" t="s">
        <v>1777</v>
      </c>
      <c r="B2337" s="12" t="s">
        <v>1011</v>
      </c>
      <c r="C2337" s="11" t="str">
        <f t="shared" si="72"/>
        <v>4414</v>
      </c>
      <c r="D2337" s="11"/>
      <c r="E2337" s="11" t="s">
        <v>1778</v>
      </c>
      <c r="F2337" s="13" t="str">
        <f t="shared" si="73"/>
        <v xml:space="preserve">History of World Civilization (Excluding India) </v>
      </c>
    </row>
    <row r="2338" spans="1:6" ht="24.95" customHeight="1">
      <c r="A2338" s="11" t="s">
        <v>1779</v>
      </c>
      <c r="B2338" s="12" t="s">
        <v>1011</v>
      </c>
      <c r="C2338" s="11" t="str">
        <f t="shared" si="72"/>
        <v>4503</v>
      </c>
      <c r="D2338" s="11" t="s">
        <v>1973</v>
      </c>
      <c r="E2338" s="11" t="s">
        <v>944</v>
      </c>
      <c r="F2338" s="13" t="str">
        <f t="shared" si="73"/>
        <v xml:space="preserve">Core Based Eletive III : Human Rights  </v>
      </c>
    </row>
    <row r="2339" spans="1:6" ht="24.95" customHeight="1">
      <c r="A2339" s="11" t="s">
        <v>1780</v>
      </c>
      <c r="B2339" s="12" t="s">
        <v>1011</v>
      </c>
      <c r="C2339" s="11" t="str">
        <f t="shared" si="72"/>
        <v>4504</v>
      </c>
      <c r="D2339" s="11" t="s">
        <v>1975</v>
      </c>
      <c r="E2339" s="11" t="s">
        <v>936</v>
      </c>
      <c r="F2339" s="13" t="str">
        <f t="shared" si="73"/>
        <v xml:space="preserve">Core Based Elective IV : Tourism and Travel Management  </v>
      </c>
    </row>
    <row r="2340" spans="1:6" ht="24.95" customHeight="1">
      <c r="A2340" s="11" t="s">
        <v>1781</v>
      </c>
      <c r="B2340" s="12" t="s">
        <v>1011</v>
      </c>
      <c r="C2340" s="11" t="str">
        <f t="shared" si="72"/>
        <v>HS48</v>
      </c>
      <c r="D2340" s="11"/>
      <c r="E2340" s="11" t="s">
        <v>4635</v>
      </c>
      <c r="F2340" s="13" t="str">
        <f t="shared" si="73"/>
        <v xml:space="preserve">Project  </v>
      </c>
    </row>
    <row r="2341" spans="1:6" ht="24.95" customHeight="1">
      <c r="A2341" s="11" t="s">
        <v>1782</v>
      </c>
      <c r="B2341" s="12" t="s">
        <v>1006</v>
      </c>
      <c r="C2341" s="11" t="str">
        <f t="shared" si="72"/>
        <v>1401</v>
      </c>
      <c r="D2341" s="11"/>
      <c r="E2341" s="11" t="s">
        <v>1783</v>
      </c>
      <c r="F2341" s="13" t="str">
        <f t="shared" si="73"/>
        <v xml:space="preserve">Principles of Information Technology  </v>
      </c>
    </row>
    <row r="2342" spans="1:6" ht="24.95" customHeight="1">
      <c r="A2342" s="11" t="s">
        <v>1784</v>
      </c>
      <c r="B2342" s="12" t="s">
        <v>1006</v>
      </c>
      <c r="C2342" s="11" t="str">
        <f t="shared" si="72"/>
        <v>1402</v>
      </c>
      <c r="D2342" s="11"/>
      <c r="E2342" s="11" t="s">
        <v>73</v>
      </c>
      <c r="F2342" s="13" t="str">
        <f t="shared" si="73"/>
        <v xml:space="preserve">Data Structures and Algorithms  </v>
      </c>
    </row>
    <row r="2343" spans="1:6" ht="24.95" customHeight="1">
      <c r="A2343" s="11" t="s">
        <v>1785</v>
      </c>
      <c r="B2343" s="12" t="s">
        <v>1006</v>
      </c>
      <c r="C2343" s="11" t="str">
        <f t="shared" si="72"/>
        <v>1403</v>
      </c>
      <c r="D2343" s="11"/>
      <c r="E2343" s="11" t="s">
        <v>2083</v>
      </c>
      <c r="F2343" s="13" t="str">
        <f t="shared" si="73"/>
        <v xml:space="preserve">Programming in C++ and Uml  </v>
      </c>
    </row>
    <row r="2344" spans="1:6" ht="24.95" customHeight="1">
      <c r="A2344" s="11" t="s">
        <v>1786</v>
      </c>
      <c r="B2344" s="12" t="s">
        <v>1006</v>
      </c>
      <c r="C2344" s="11" t="str">
        <f t="shared" si="72"/>
        <v>1404</v>
      </c>
      <c r="D2344" s="11"/>
      <c r="E2344" s="11" t="s">
        <v>1787</v>
      </c>
      <c r="F2344" s="13" t="str">
        <f t="shared" si="73"/>
        <v xml:space="preserve">Distributed Database Systems  </v>
      </c>
    </row>
    <row r="2345" spans="1:6" ht="24.95" customHeight="1">
      <c r="A2345" s="11" t="s">
        <v>1788</v>
      </c>
      <c r="B2345" s="12" t="s">
        <v>1006</v>
      </c>
      <c r="C2345" s="11" t="str">
        <f t="shared" si="72"/>
        <v>405P</v>
      </c>
      <c r="D2345" s="11"/>
      <c r="E2345" s="11" t="s">
        <v>89</v>
      </c>
      <c r="F2345" s="13" t="str">
        <f t="shared" si="73"/>
        <v xml:space="preserve">C++ Programming Lab  </v>
      </c>
    </row>
    <row r="2346" spans="1:6" ht="24.95" customHeight="1">
      <c r="A2346" s="11" t="s">
        <v>3787</v>
      </c>
      <c r="B2346" s="12" t="s">
        <v>1010</v>
      </c>
      <c r="C2346" s="11" t="str">
        <f t="shared" si="72"/>
        <v>2406</v>
      </c>
      <c r="D2346" s="11"/>
      <c r="E2346" s="11" t="s">
        <v>2071</v>
      </c>
      <c r="F2346" s="13" t="str">
        <f t="shared" si="73"/>
        <v xml:space="preserve">Programming in Java  </v>
      </c>
    </row>
    <row r="2347" spans="1:6" ht="24.95" customHeight="1">
      <c r="A2347" s="11" t="s">
        <v>3788</v>
      </c>
      <c r="B2347" s="12" t="s">
        <v>1010</v>
      </c>
      <c r="C2347" s="11" t="str">
        <f t="shared" si="72"/>
        <v>2407</v>
      </c>
      <c r="D2347" s="11"/>
      <c r="E2347" s="11" t="s">
        <v>3789</v>
      </c>
      <c r="F2347" s="13" t="str">
        <f t="shared" si="73"/>
        <v xml:space="preserve">Internet Based Information System  </v>
      </c>
    </row>
    <row r="2348" spans="1:6" ht="24.95" customHeight="1">
      <c r="A2348" s="11" t="s">
        <v>3790</v>
      </c>
      <c r="B2348" s="12" t="s">
        <v>1010</v>
      </c>
      <c r="C2348" s="11" t="str">
        <f t="shared" si="72"/>
        <v>2408</v>
      </c>
      <c r="D2348" s="11"/>
      <c r="E2348" s="11" t="s">
        <v>107</v>
      </c>
      <c r="F2348" s="13" t="str">
        <f t="shared" si="73"/>
        <v xml:space="preserve">Computer Networks  </v>
      </c>
    </row>
    <row r="2349" spans="1:6" ht="24.95" customHeight="1">
      <c r="A2349" s="11" t="s">
        <v>3791</v>
      </c>
      <c r="B2349" s="12" t="s">
        <v>1010</v>
      </c>
      <c r="C2349" s="11" t="str">
        <f t="shared" si="72"/>
        <v>409P</v>
      </c>
      <c r="D2349" s="11"/>
      <c r="E2349" s="11" t="s">
        <v>101</v>
      </c>
      <c r="F2349" s="13" t="str">
        <f t="shared" si="73"/>
        <v xml:space="preserve">Java Programming Lab  </v>
      </c>
    </row>
    <row r="2350" spans="1:6" ht="24.95" customHeight="1">
      <c r="A2350" s="11" t="s">
        <v>3792</v>
      </c>
      <c r="B2350" s="12" t="s">
        <v>1010</v>
      </c>
      <c r="C2350" s="11" t="str">
        <f t="shared" si="72"/>
        <v>2601</v>
      </c>
      <c r="D2350" s="11"/>
      <c r="E2350" s="11" t="s">
        <v>407</v>
      </c>
      <c r="F2350" s="13" t="str">
        <f t="shared" si="73"/>
        <v xml:space="preserve">Internet and its   Applications  </v>
      </c>
    </row>
    <row r="2351" spans="1:6" ht="24.95" customHeight="1">
      <c r="A2351" s="11" t="s">
        <v>3793</v>
      </c>
      <c r="B2351" s="12" t="s">
        <v>1009</v>
      </c>
      <c r="C2351" s="11" t="str">
        <f t="shared" si="72"/>
        <v>3410</v>
      </c>
      <c r="D2351" s="11"/>
      <c r="E2351" s="11" t="s">
        <v>2517</v>
      </c>
      <c r="F2351" s="13" t="str">
        <f t="shared" si="73"/>
        <v xml:space="preserve">Software Engineering  </v>
      </c>
    </row>
    <row r="2352" spans="1:6" ht="24.95" customHeight="1">
      <c r="A2352" s="11" t="s">
        <v>3794</v>
      </c>
      <c r="B2352" s="12" t="s">
        <v>1009</v>
      </c>
      <c r="C2352" s="11" t="str">
        <f t="shared" si="72"/>
        <v>3411</v>
      </c>
      <c r="D2352" s="11"/>
      <c r="E2352" s="11" t="s">
        <v>530</v>
      </c>
      <c r="F2352" s="13" t="str">
        <f t="shared" si="73"/>
        <v xml:space="preserve">Visual Programming  </v>
      </c>
    </row>
    <row r="2353" spans="1:6" ht="24.95" customHeight="1">
      <c r="A2353" s="11" t="s">
        <v>3795</v>
      </c>
      <c r="B2353" s="12" t="s">
        <v>1009</v>
      </c>
      <c r="C2353" s="11" t="str">
        <f t="shared" si="72"/>
        <v>412P</v>
      </c>
      <c r="D2353" s="11"/>
      <c r="E2353" s="11" t="s">
        <v>4006</v>
      </c>
      <c r="F2353" s="13" t="str">
        <f t="shared" si="73"/>
        <v xml:space="preserve">Visual Programming Lab  </v>
      </c>
    </row>
    <row r="2354" spans="1:6" ht="24.95" customHeight="1">
      <c r="A2354" s="11" t="s">
        <v>1843</v>
      </c>
      <c r="B2354" s="12" t="s">
        <v>1009</v>
      </c>
      <c r="C2354" s="11" t="str">
        <f t="shared" si="72"/>
        <v>3501</v>
      </c>
      <c r="D2354" s="11" t="s">
        <v>1967</v>
      </c>
      <c r="E2354" s="11" t="s">
        <v>1844</v>
      </c>
      <c r="F2354" s="13" t="str">
        <f t="shared" si="73"/>
        <v xml:space="preserve">Core Based Elective I :             E-Commerce  </v>
      </c>
    </row>
    <row r="2355" spans="1:6" ht="24.95" customHeight="1">
      <c r="A2355" s="11" t="s">
        <v>1845</v>
      </c>
      <c r="B2355" s="12" t="s">
        <v>1009</v>
      </c>
      <c r="C2355" s="11" t="str">
        <f t="shared" si="72"/>
        <v>3502</v>
      </c>
      <c r="D2355" s="11" t="s">
        <v>1969</v>
      </c>
      <c r="E2355" s="11" t="s">
        <v>2529</v>
      </c>
      <c r="F2355" s="13" t="str">
        <f t="shared" si="73"/>
        <v xml:space="preserve">Core Based Elective II : Distributed Operating System  </v>
      </c>
    </row>
    <row r="2356" spans="1:6" ht="24.95" customHeight="1">
      <c r="A2356" s="11" t="s">
        <v>1846</v>
      </c>
      <c r="B2356" s="12" t="s">
        <v>1011</v>
      </c>
      <c r="C2356" s="11" t="str">
        <f t="shared" si="72"/>
        <v>4503</v>
      </c>
      <c r="D2356" s="11" t="s">
        <v>1973</v>
      </c>
      <c r="E2356" s="11" t="s">
        <v>2064</v>
      </c>
      <c r="F2356" s="13" t="str">
        <f t="shared" si="73"/>
        <v xml:space="preserve">Core Based Eletive III : Web Technology  </v>
      </c>
    </row>
    <row r="2357" spans="1:6" ht="24.95" customHeight="1">
      <c r="A2357" s="11" t="s">
        <v>1847</v>
      </c>
      <c r="B2357" s="12" t="s">
        <v>1011</v>
      </c>
      <c r="C2357" s="11" t="str">
        <f t="shared" si="72"/>
        <v>504P</v>
      </c>
      <c r="D2357" s="11"/>
      <c r="E2357" s="11" t="s">
        <v>1164</v>
      </c>
      <c r="F2357" s="13" t="str">
        <f t="shared" si="73"/>
        <v xml:space="preserve">Web Technology Lab  </v>
      </c>
    </row>
    <row r="2358" spans="1:6" ht="24.95" customHeight="1">
      <c r="A2358" s="11" t="s">
        <v>1848</v>
      </c>
      <c r="B2358" s="12" t="s">
        <v>1011</v>
      </c>
      <c r="C2358" s="11" t="str">
        <f t="shared" si="72"/>
        <v>IT48</v>
      </c>
      <c r="D2358" s="11"/>
      <c r="E2358" s="11" t="s">
        <v>4635</v>
      </c>
      <c r="F2358" s="13" t="str">
        <f t="shared" si="73"/>
        <v xml:space="preserve">Project  </v>
      </c>
    </row>
    <row r="2359" spans="1:6" ht="24.95" customHeight="1">
      <c r="A2359" s="11" t="s">
        <v>1849</v>
      </c>
      <c r="B2359" s="12" t="s">
        <v>1006</v>
      </c>
      <c r="C2359" s="11" t="str">
        <f t="shared" si="72"/>
        <v>1401</v>
      </c>
      <c r="D2359" s="11"/>
      <c r="E2359" s="11" t="s">
        <v>3266</v>
      </c>
      <c r="F2359" s="13" t="str">
        <f t="shared" si="73"/>
        <v xml:space="preserve">Algebra  </v>
      </c>
    </row>
    <row r="2360" spans="1:6" ht="24.95" customHeight="1">
      <c r="A2360" s="11" t="s">
        <v>1850</v>
      </c>
      <c r="B2360" s="12" t="s">
        <v>1006</v>
      </c>
      <c r="C2360" s="11" t="str">
        <f t="shared" si="72"/>
        <v>1402</v>
      </c>
      <c r="D2360" s="11"/>
      <c r="E2360" s="11" t="s">
        <v>3256</v>
      </c>
      <c r="F2360" s="13" t="str">
        <f t="shared" si="73"/>
        <v xml:space="preserve">Real Analysis  </v>
      </c>
    </row>
    <row r="2361" spans="1:6" ht="24.95" customHeight="1">
      <c r="A2361" s="11" t="s">
        <v>1851</v>
      </c>
      <c r="B2361" s="12" t="s">
        <v>1006</v>
      </c>
      <c r="C2361" s="11" t="str">
        <f t="shared" si="72"/>
        <v>1403</v>
      </c>
      <c r="D2361" s="11"/>
      <c r="E2361" s="11" t="s">
        <v>2779</v>
      </c>
      <c r="F2361" s="13" t="str">
        <f t="shared" si="73"/>
        <v xml:space="preserve">Ordinary and Partial Differential Equations </v>
      </c>
    </row>
    <row r="2362" spans="1:6" ht="24.95" customHeight="1">
      <c r="A2362" s="11" t="s">
        <v>1852</v>
      </c>
      <c r="B2362" s="12" t="s">
        <v>1006</v>
      </c>
      <c r="C2362" s="11" t="str">
        <f t="shared" si="72"/>
        <v>1404</v>
      </c>
      <c r="D2362" s="11"/>
      <c r="E2362" s="11" t="s">
        <v>3282</v>
      </c>
      <c r="F2362" s="13" t="str">
        <f t="shared" si="73"/>
        <v xml:space="preserve">Classical Dynamics  </v>
      </c>
    </row>
    <row r="2363" spans="1:6" ht="24.95" customHeight="1">
      <c r="A2363" s="11" t="s">
        <v>1853</v>
      </c>
      <c r="B2363" s="12" t="s">
        <v>1006</v>
      </c>
      <c r="C2363" s="11" t="str">
        <f t="shared" si="72"/>
        <v>1405</v>
      </c>
      <c r="D2363" s="11"/>
      <c r="E2363" s="11" t="s">
        <v>2070</v>
      </c>
      <c r="F2363" s="13" t="str">
        <f t="shared" si="73"/>
        <v xml:space="preserve">Programming in C++  </v>
      </c>
    </row>
    <row r="2364" spans="1:6" ht="24.95" customHeight="1">
      <c r="A2364" s="11" t="s">
        <v>1854</v>
      </c>
      <c r="B2364" s="12" t="s">
        <v>1006</v>
      </c>
      <c r="C2364" s="11" t="str">
        <f t="shared" si="72"/>
        <v>405P</v>
      </c>
      <c r="D2364" s="11"/>
      <c r="E2364" s="11" t="s">
        <v>89</v>
      </c>
      <c r="F2364" s="13" t="str">
        <f t="shared" si="73"/>
        <v xml:space="preserve">C++ Programming Lab  </v>
      </c>
    </row>
    <row r="2365" spans="1:6" ht="24.95" customHeight="1">
      <c r="A2365" s="11" t="s">
        <v>1855</v>
      </c>
      <c r="B2365" s="12" t="s">
        <v>1010</v>
      </c>
      <c r="C2365" s="11" t="str">
        <f t="shared" si="72"/>
        <v>2406</v>
      </c>
      <c r="D2365" s="11"/>
      <c r="E2365" s="11" t="s">
        <v>2783</v>
      </c>
      <c r="F2365" s="13" t="str">
        <f t="shared" si="73"/>
        <v xml:space="preserve">Differential Geometry  </v>
      </c>
    </row>
    <row r="2366" spans="1:6" ht="24.95" customHeight="1">
      <c r="A2366" s="11" t="s">
        <v>1856</v>
      </c>
      <c r="B2366" s="12" t="s">
        <v>1010</v>
      </c>
      <c r="C2366" s="11" t="str">
        <f t="shared" si="72"/>
        <v>2407</v>
      </c>
      <c r="D2366" s="11"/>
      <c r="E2366" s="11" t="s">
        <v>3268</v>
      </c>
      <c r="F2366" s="13" t="str">
        <f t="shared" si="73"/>
        <v xml:space="preserve">Complex Analysis  </v>
      </c>
    </row>
    <row r="2367" spans="1:6" ht="24.95" customHeight="1">
      <c r="A2367" s="11" t="s">
        <v>1857</v>
      </c>
      <c r="B2367" s="12" t="s">
        <v>1010</v>
      </c>
      <c r="C2367" s="11" t="str">
        <f t="shared" si="72"/>
        <v>2408</v>
      </c>
      <c r="D2367" s="11"/>
      <c r="E2367" s="11" t="s">
        <v>3270</v>
      </c>
      <c r="F2367" s="13" t="str">
        <f t="shared" si="73"/>
        <v xml:space="preserve">Topology  </v>
      </c>
    </row>
    <row r="2368" spans="1:6" ht="24.95" customHeight="1">
      <c r="A2368" s="11" t="s">
        <v>1858</v>
      </c>
      <c r="B2368" s="12" t="s">
        <v>1010</v>
      </c>
      <c r="C2368" s="11" t="str">
        <f t="shared" si="72"/>
        <v>2409</v>
      </c>
      <c r="D2368" s="11"/>
      <c r="E2368" s="11" t="s">
        <v>3274</v>
      </c>
      <c r="F2368" s="13" t="str">
        <f t="shared" si="73"/>
        <v xml:space="preserve">Numerical Analysis  </v>
      </c>
    </row>
    <row r="2369" spans="1:6" ht="24.95" customHeight="1">
      <c r="A2369" s="11" t="s">
        <v>1859</v>
      </c>
      <c r="B2369" s="12" t="s">
        <v>1010</v>
      </c>
      <c r="C2369" s="11" t="str">
        <f t="shared" si="72"/>
        <v>2601</v>
      </c>
      <c r="D2369" s="11"/>
      <c r="E2369" s="11" t="s">
        <v>1860</v>
      </c>
      <c r="F2369" s="13" t="str">
        <f t="shared" si="73"/>
        <v xml:space="preserve">Mathematics of Finance and Insurance  </v>
      </c>
    </row>
    <row r="2370" spans="1:6" ht="24.95" customHeight="1">
      <c r="A2370" s="11" t="s">
        <v>1861</v>
      </c>
      <c r="B2370" s="12" t="s">
        <v>1009</v>
      </c>
      <c r="C2370" s="11" t="str">
        <f t="shared" ref="C2370:C2433" si="74">RIGHT(A2370,4)</f>
        <v>3410</v>
      </c>
      <c r="D2370" s="11"/>
      <c r="E2370" s="11" t="s">
        <v>3276</v>
      </c>
      <c r="F2370" s="13" t="str">
        <f t="shared" ref="F2370:F2433" si="75">IF(OR(D2370&lt;&gt;""),(D2370&amp;" "&amp;E2370),E2370)</f>
        <v xml:space="preserve">Measure and Integration  </v>
      </c>
    </row>
    <row r="2371" spans="1:6" ht="24.95" customHeight="1">
      <c r="A2371" s="11" t="s">
        <v>1862</v>
      </c>
      <c r="B2371" s="12" t="s">
        <v>1009</v>
      </c>
      <c r="C2371" s="11" t="str">
        <f t="shared" si="74"/>
        <v>3411</v>
      </c>
      <c r="D2371" s="11"/>
      <c r="E2371" s="11" t="s">
        <v>3278</v>
      </c>
      <c r="F2371" s="13" t="str">
        <f t="shared" si="75"/>
        <v xml:space="preserve">Functional Analysis  </v>
      </c>
    </row>
    <row r="2372" spans="1:6" ht="24.95" customHeight="1">
      <c r="A2372" s="11" t="s">
        <v>1863</v>
      </c>
      <c r="B2372" s="12" t="s">
        <v>1009</v>
      </c>
      <c r="C2372" s="11" t="str">
        <f t="shared" si="74"/>
        <v>3412</v>
      </c>
      <c r="D2372" s="11"/>
      <c r="E2372" s="11" t="s">
        <v>3872</v>
      </c>
      <c r="F2372" s="13" t="str">
        <f t="shared" si="75"/>
        <v xml:space="preserve">Graph Theory  </v>
      </c>
    </row>
    <row r="2373" spans="1:6" ht="24.95" customHeight="1">
      <c r="A2373" s="11" t="s">
        <v>1864</v>
      </c>
      <c r="B2373" s="12" t="s">
        <v>1009</v>
      </c>
      <c r="C2373" s="11" t="str">
        <f t="shared" si="74"/>
        <v>3501</v>
      </c>
      <c r="D2373" s="11" t="s">
        <v>1967</v>
      </c>
      <c r="E2373" s="11" t="s">
        <v>3264</v>
      </c>
      <c r="F2373" s="13" t="str">
        <f t="shared" si="75"/>
        <v xml:space="preserve">Core Based Elective I : Fuzzy Analysis  </v>
      </c>
    </row>
    <row r="2374" spans="1:6" ht="24.95" customHeight="1">
      <c r="A2374" s="11" t="s">
        <v>1865</v>
      </c>
      <c r="B2374" s="12" t="s">
        <v>1009</v>
      </c>
      <c r="C2374" s="11" t="str">
        <f t="shared" si="74"/>
        <v>3502</v>
      </c>
      <c r="D2374" s="11" t="s">
        <v>1969</v>
      </c>
      <c r="E2374" s="11" t="s">
        <v>3280</v>
      </c>
      <c r="F2374" s="13" t="str">
        <f t="shared" si="75"/>
        <v xml:space="preserve">Core Based Elective II : Mathematical Statistics  </v>
      </c>
    </row>
    <row r="2375" spans="1:6" ht="24.95" customHeight="1">
      <c r="A2375" s="11" t="s">
        <v>1866</v>
      </c>
      <c r="B2375" s="12" t="s">
        <v>1011</v>
      </c>
      <c r="C2375" s="11" t="str">
        <f t="shared" si="74"/>
        <v>4413</v>
      </c>
      <c r="D2375" s="11"/>
      <c r="E2375" s="11" t="s">
        <v>3288</v>
      </c>
      <c r="F2375" s="13" t="str">
        <f t="shared" si="75"/>
        <v xml:space="preserve">Statistical Inference and Stochastic Processes </v>
      </c>
    </row>
    <row r="2376" spans="1:6" ht="24.95" customHeight="1">
      <c r="A2376" s="11" t="s">
        <v>1867</v>
      </c>
      <c r="B2376" s="12" t="s">
        <v>1011</v>
      </c>
      <c r="C2376" s="11" t="str">
        <f t="shared" si="74"/>
        <v>4414</v>
      </c>
      <c r="D2376" s="11"/>
      <c r="E2376" s="11" t="s">
        <v>3290</v>
      </c>
      <c r="F2376" s="13" t="str">
        <f t="shared" si="75"/>
        <v xml:space="preserve">Integral Equations and Calculus of Variations </v>
      </c>
    </row>
    <row r="2377" spans="1:6" ht="24.95" customHeight="1">
      <c r="A2377" s="11" t="s">
        <v>1868</v>
      </c>
      <c r="B2377" s="12" t="s">
        <v>1011</v>
      </c>
      <c r="C2377" s="11" t="str">
        <f t="shared" si="74"/>
        <v>4503</v>
      </c>
      <c r="D2377" s="11" t="s">
        <v>1973</v>
      </c>
      <c r="E2377" s="11" t="s">
        <v>4104</v>
      </c>
      <c r="F2377" s="13" t="str">
        <f t="shared" si="75"/>
        <v xml:space="preserve">Core Based Eletive III : Advanced Operations Research  </v>
      </c>
    </row>
    <row r="2378" spans="1:6" ht="24.95" customHeight="1">
      <c r="A2378" s="11" t="s">
        <v>1869</v>
      </c>
      <c r="B2378" s="12" t="s">
        <v>1011</v>
      </c>
      <c r="C2378" s="11" t="str">
        <f t="shared" si="74"/>
        <v>4504</v>
      </c>
      <c r="D2378" s="11" t="s">
        <v>1975</v>
      </c>
      <c r="E2378" s="11" t="s">
        <v>3260</v>
      </c>
      <c r="F2378" s="13" t="str">
        <f t="shared" si="75"/>
        <v xml:space="preserve">Core Based Elective IV : Fluid Dynamics  </v>
      </c>
    </row>
    <row r="2379" spans="1:6" ht="24.95" customHeight="1">
      <c r="A2379" s="11" t="s">
        <v>1870</v>
      </c>
      <c r="B2379" s="12" t="s">
        <v>1011</v>
      </c>
      <c r="C2379" s="11" t="str">
        <f t="shared" si="74"/>
        <v>MA48</v>
      </c>
      <c r="D2379" s="11"/>
      <c r="E2379" s="11" t="s">
        <v>4635</v>
      </c>
      <c r="F2379" s="13" t="str">
        <f t="shared" si="75"/>
        <v xml:space="preserve">Project  </v>
      </c>
    </row>
    <row r="2380" spans="1:6" ht="24.95" customHeight="1">
      <c r="A2380" s="11" t="s">
        <v>1871</v>
      </c>
      <c r="B2380" s="12" t="s">
        <v>1006</v>
      </c>
      <c r="C2380" s="11" t="str">
        <f t="shared" si="74"/>
        <v>1401</v>
      </c>
      <c r="D2380" s="11"/>
      <c r="E2380" s="11" t="s">
        <v>4108</v>
      </c>
      <c r="F2380" s="13" t="str">
        <f t="shared" si="75"/>
        <v xml:space="preserve">Microbial Diversity  </v>
      </c>
    </row>
    <row r="2381" spans="1:6" ht="24.95" customHeight="1">
      <c r="A2381" s="11" t="s">
        <v>1872</v>
      </c>
      <c r="B2381" s="12" t="s">
        <v>1006</v>
      </c>
      <c r="C2381" s="11" t="str">
        <f t="shared" si="74"/>
        <v>1402</v>
      </c>
      <c r="D2381" s="11"/>
      <c r="E2381" s="11" t="s">
        <v>3295</v>
      </c>
      <c r="F2381" s="13" t="str">
        <f t="shared" si="75"/>
        <v xml:space="preserve">Virology  </v>
      </c>
    </row>
    <row r="2382" spans="1:6" ht="24.95" customHeight="1">
      <c r="A2382" s="11" t="s">
        <v>1873</v>
      </c>
      <c r="B2382" s="12" t="s">
        <v>1006</v>
      </c>
      <c r="C2382" s="11" t="str">
        <f t="shared" si="74"/>
        <v>1403</v>
      </c>
      <c r="D2382" s="11"/>
      <c r="E2382" s="11" t="s">
        <v>3298</v>
      </c>
      <c r="F2382" s="13" t="str">
        <f t="shared" si="75"/>
        <v xml:space="preserve">Microbial Physiology  </v>
      </c>
    </row>
    <row r="2383" spans="1:6" ht="24.95" customHeight="1">
      <c r="A2383" s="11" t="s">
        <v>1874</v>
      </c>
      <c r="B2383" s="12" t="s">
        <v>1006</v>
      </c>
      <c r="C2383" s="11" t="str">
        <f t="shared" si="74"/>
        <v>404P</v>
      </c>
      <c r="D2383" s="11"/>
      <c r="E2383" s="11" t="s">
        <v>1875</v>
      </c>
      <c r="F2383" s="13" t="str">
        <f t="shared" si="75"/>
        <v xml:space="preserve">Practical for 08Pmb1401, 08Pmb1402 and 08Pmb1403 </v>
      </c>
    </row>
    <row r="2384" spans="1:6" ht="24.95" customHeight="1">
      <c r="A2384" s="11" t="s">
        <v>1876</v>
      </c>
      <c r="B2384" s="12" t="s">
        <v>1006</v>
      </c>
      <c r="C2384" s="11" t="str">
        <f t="shared" si="74"/>
        <v>1501</v>
      </c>
      <c r="D2384" s="11"/>
      <c r="E2384" s="11" t="s">
        <v>152</v>
      </c>
      <c r="F2384" s="13" t="str">
        <f t="shared" si="75"/>
        <v xml:space="preserve">Biochemistry  </v>
      </c>
    </row>
    <row r="2385" spans="1:6" ht="24.95" customHeight="1">
      <c r="A2385" s="11" t="s">
        <v>1877</v>
      </c>
      <c r="B2385" s="12" t="s">
        <v>1010</v>
      </c>
      <c r="C2385" s="11" t="str">
        <f t="shared" si="74"/>
        <v>2405</v>
      </c>
      <c r="D2385" s="11"/>
      <c r="E2385" s="11" t="s">
        <v>3320</v>
      </c>
      <c r="F2385" s="13" t="str">
        <f t="shared" si="75"/>
        <v xml:space="preserve">Clinical Microbiology  </v>
      </c>
    </row>
    <row r="2386" spans="1:6" ht="24.95" customHeight="1">
      <c r="A2386" s="11" t="s">
        <v>3321</v>
      </c>
      <c r="B2386" s="12" t="s">
        <v>1010</v>
      </c>
      <c r="C2386" s="11" t="str">
        <f t="shared" si="74"/>
        <v>2406</v>
      </c>
      <c r="D2386" s="11"/>
      <c r="E2386" s="11" t="s">
        <v>4386</v>
      </c>
      <c r="F2386" s="13" t="str">
        <f t="shared" si="75"/>
        <v xml:space="preserve">Immunology and Immunotechnology  </v>
      </c>
    </row>
    <row r="2387" spans="1:6" ht="24.95" customHeight="1">
      <c r="A2387" s="11" t="s">
        <v>3322</v>
      </c>
      <c r="B2387" s="12" t="s">
        <v>1010</v>
      </c>
      <c r="C2387" s="11" t="str">
        <f t="shared" si="74"/>
        <v>407P</v>
      </c>
      <c r="D2387" s="11"/>
      <c r="E2387" s="11" t="s">
        <v>3323</v>
      </c>
      <c r="F2387" s="13" t="str">
        <f t="shared" si="75"/>
        <v xml:space="preserve">Practical for 08Pmb2405 and 08Pmb2406  </v>
      </c>
    </row>
    <row r="2388" spans="1:6" ht="24.95" customHeight="1">
      <c r="A2388" s="11" t="s">
        <v>3324</v>
      </c>
      <c r="B2388" s="12" t="s">
        <v>1010</v>
      </c>
      <c r="C2388" s="11" t="str">
        <f t="shared" si="74"/>
        <v>2502</v>
      </c>
      <c r="D2388" s="11"/>
      <c r="E2388" s="11" t="s">
        <v>2105</v>
      </c>
      <c r="F2388" s="13" t="str">
        <f t="shared" si="75"/>
        <v xml:space="preserve">Advance Studies in Life Science  </v>
      </c>
    </row>
    <row r="2389" spans="1:6" ht="24.95" customHeight="1">
      <c r="A2389" s="11" t="s">
        <v>3325</v>
      </c>
      <c r="B2389" s="12" t="s">
        <v>1010</v>
      </c>
      <c r="C2389" s="11" t="str">
        <f t="shared" si="74"/>
        <v>2601</v>
      </c>
      <c r="D2389" s="11"/>
      <c r="E2389" s="11" t="s">
        <v>3032</v>
      </c>
      <c r="F2389" s="13" t="str">
        <f t="shared" si="75"/>
        <v xml:space="preserve">Basic Microbiology  </v>
      </c>
    </row>
    <row r="2390" spans="1:6" ht="24.95" customHeight="1">
      <c r="A2390" s="11" t="s">
        <v>3326</v>
      </c>
      <c r="B2390" s="12" t="s">
        <v>1009</v>
      </c>
      <c r="C2390" s="11" t="str">
        <f t="shared" si="74"/>
        <v>3408</v>
      </c>
      <c r="D2390" s="11"/>
      <c r="E2390" s="11" t="s">
        <v>2203</v>
      </c>
      <c r="F2390" s="13" t="str">
        <f t="shared" si="75"/>
        <v xml:space="preserve">Microbial Genetics and Molecular Biology  </v>
      </c>
    </row>
    <row r="2391" spans="1:6" ht="24.95" customHeight="1">
      <c r="A2391" s="11" t="s">
        <v>3327</v>
      </c>
      <c r="B2391" s="12" t="s">
        <v>1009</v>
      </c>
      <c r="C2391" s="11" t="str">
        <f t="shared" si="74"/>
        <v>3409</v>
      </c>
      <c r="D2391" s="11"/>
      <c r="E2391" s="11" t="s">
        <v>2207</v>
      </c>
      <c r="F2391" s="13" t="str">
        <f t="shared" si="75"/>
        <v xml:space="preserve">Agricultural and Environmental Microbiology </v>
      </c>
    </row>
    <row r="2392" spans="1:6" ht="24.95" customHeight="1">
      <c r="A2392" s="11" t="s">
        <v>3328</v>
      </c>
      <c r="B2392" s="12" t="s">
        <v>1009</v>
      </c>
      <c r="C2392" s="11" t="str">
        <f t="shared" si="74"/>
        <v>410P</v>
      </c>
      <c r="D2392" s="11"/>
      <c r="E2392" s="11" t="s">
        <v>3329</v>
      </c>
      <c r="F2392" s="13" t="str">
        <f t="shared" si="75"/>
        <v xml:space="preserve">Practical for 08Pmb3408 and 08Pmb3409  </v>
      </c>
    </row>
    <row r="2393" spans="1:6" ht="24.95" customHeight="1">
      <c r="A2393" s="11" t="s">
        <v>3330</v>
      </c>
      <c r="B2393" s="12" t="s">
        <v>1009</v>
      </c>
      <c r="C2393" s="11" t="str">
        <f t="shared" si="74"/>
        <v>3503</v>
      </c>
      <c r="D2393" s="11"/>
      <c r="E2393" s="11" t="s">
        <v>1746</v>
      </c>
      <c r="F2393" s="13" t="str">
        <f t="shared" si="75"/>
        <v xml:space="preserve">Biotechnology  </v>
      </c>
    </row>
    <row r="2394" spans="1:6" ht="24.95" customHeight="1">
      <c r="A2394" s="11" t="s">
        <v>3331</v>
      </c>
      <c r="B2394" s="12" t="s">
        <v>1009</v>
      </c>
      <c r="C2394" s="11" t="str">
        <f t="shared" si="74"/>
        <v>3504</v>
      </c>
      <c r="D2394" s="11"/>
      <c r="E2394" s="11" t="s">
        <v>3332</v>
      </c>
      <c r="F2394" s="13" t="str">
        <f t="shared" si="75"/>
        <v xml:space="preserve">Microbial Products and Quality Control Aspects </v>
      </c>
    </row>
    <row r="2395" spans="1:6" ht="24.95" customHeight="1">
      <c r="A2395" s="11" t="s">
        <v>3333</v>
      </c>
      <c r="B2395" s="12" t="s">
        <v>1011</v>
      </c>
      <c r="C2395" s="11" t="str">
        <f t="shared" si="74"/>
        <v>4411</v>
      </c>
      <c r="D2395" s="11"/>
      <c r="E2395" s="11" t="s">
        <v>3026</v>
      </c>
      <c r="F2395" s="13" t="str">
        <f t="shared" si="75"/>
        <v xml:space="preserve">Food and Industrial Microbiology  </v>
      </c>
    </row>
    <row r="2396" spans="1:6" ht="24.95" customHeight="1">
      <c r="A2396" s="11" t="s">
        <v>3334</v>
      </c>
      <c r="B2396" s="12" t="s">
        <v>1011</v>
      </c>
      <c r="C2396" s="11" t="str">
        <f t="shared" si="74"/>
        <v>MB48</v>
      </c>
      <c r="D2396" s="11"/>
      <c r="E2396" s="11" t="s">
        <v>4635</v>
      </c>
      <c r="F2396" s="13" t="str">
        <f t="shared" si="75"/>
        <v xml:space="preserve">Project  </v>
      </c>
    </row>
    <row r="2397" spans="1:6" ht="24.95" customHeight="1">
      <c r="A2397" s="11" t="s">
        <v>3335</v>
      </c>
      <c r="B2397" s="12" t="s">
        <v>1006</v>
      </c>
      <c r="C2397" s="11" t="str">
        <f t="shared" si="74"/>
        <v>1401</v>
      </c>
      <c r="D2397" s="11"/>
      <c r="E2397" s="11" t="s">
        <v>3336</v>
      </c>
      <c r="F2397" s="13" t="str">
        <f t="shared" si="75"/>
        <v xml:space="preserve">Classical Dynamics and Relativity  </v>
      </c>
    </row>
    <row r="2398" spans="1:6" ht="24.95" customHeight="1">
      <c r="A2398" s="11" t="s">
        <v>3337</v>
      </c>
      <c r="B2398" s="12" t="s">
        <v>1006</v>
      </c>
      <c r="C2398" s="11" t="str">
        <f t="shared" si="74"/>
        <v>1402</v>
      </c>
      <c r="D2398" s="11"/>
      <c r="E2398" s="11" t="s">
        <v>3041</v>
      </c>
      <c r="F2398" s="13" t="str">
        <f t="shared" si="75"/>
        <v xml:space="preserve">Mathematical Physics-I  </v>
      </c>
    </row>
    <row r="2399" spans="1:6" ht="24.95" customHeight="1">
      <c r="A2399" s="11" t="s">
        <v>3338</v>
      </c>
      <c r="B2399" s="12" t="s">
        <v>1006</v>
      </c>
      <c r="C2399" s="11" t="str">
        <f t="shared" si="74"/>
        <v>03AP</v>
      </c>
      <c r="D2399" s="11"/>
      <c r="E2399" s="11" t="s">
        <v>3339</v>
      </c>
      <c r="F2399" s="13" t="str">
        <f t="shared" si="75"/>
        <v xml:space="preserve">Practical-I(A)  </v>
      </c>
    </row>
    <row r="2400" spans="1:6" ht="24.95" customHeight="1">
      <c r="A2400" s="11" t="s">
        <v>3340</v>
      </c>
      <c r="B2400" s="12" t="s">
        <v>1006</v>
      </c>
      <c r="C2400" s="11" t="str">
        <f t="shared" si="74"/>
        <v>03BP</v>
      </c>
      <c r="D2400" s="11"/>
      <c r="E2400" s="11" t="s">
        <v>3341</v>
      </c>
      <c r="F2400" s="13" t="str">
        <f t="shared" si="75"/>
        <v xml:space="preserve">Practical-I(B)  </v>
      </c>
    </row>
    <row r="2401" spans="1:6" ht="24.95" customHeight="1">
      <c r="A2401" s="11" t="s">
        <v>3342</v>
      </c>
      <c r="B2401" s="12" t="s">
        <v>1006</v>
      </c>
      <c r="C2401" s="11" t="str">
        <f t="shared" si="74"/>
        <v>1404</v>
      </c>
      <c r="D2401" s="11"/>
      <c r="E2401" s="11" t="s">
        <v>1685</v>
      </c>
      <c r="F2401" s="13" t="str">
        <f t="shared" si="75"/>
        <v xml:space="preserve">Electro Magnetic Theory  </v>
      </c>
    </row>
    <row r="2402" spans="1:6" ht="24.95" customHeight="1">
      <c r="A2402" s="11" t="s">
        <v>3343</v>
      </c>
      <c r="B2402" s="12" t="s">
        <v>1006</v>
      </c>
      <c r="C2402" s="11" t="str">
        <f t="shared" si="74"/>
        <v>1405</v>
      </c>
      <c r="D2402" s="11"/>
      <c r="E2402" s="11" t="s">
        <v>3057</v>
      </c>
      <c r="F2402" s="13" t="str">
        <f t="shared" si="75"/>
        <v xml:space="preserve">Computational Physics  </v>
      </c>
    </row>
    <row r="2403" spans="1:6" ht="24.95" customHeight="1">
      <c r="A2403" s="11" t="s">
        <v>3344</v>
      </c>
      <c r="B2403" s="12" t="s">
        <v>1010</v>
      </c>
      <c r="C2403" s="11" t="str">
        <f t="shared" si="74"/>
        <v>2406</v>
      </c>
      <c r="D2403" s="11"/>
      <c r="E2403" s="11" t="s">
        <v>3051</v>
      </c>
      <c r="F2403" s="13" t="str">
        <f t="shared" si="75"/>
        <v xml:space="preserve">Mathematical Physics-II  </v>
      </c>
    </row>
    <row r="2404" spans="1:6" ht="24.95" customHeight="1">
      <c r="A2404" s="11" t="s">
        <v>3345</v>
      </c>
      <c r="B2404" s="12" t="s">
        <v>1010</v>
      </c>
      <c r="C2404" s="11" t="str">
        <f t="shared" si="74"/>
        <v>2407</v>
      </c>
      <c r="D2404" s="11"/>
      <c r="E2404" s="11" t="s">
        <v>1692</v>
      </c>
      <c r="F2404" s="13" t="str">
        <f t="shared" si="75"/>
        <v xml:space="preserve">Statistical Mechanics  </v>
      </c>
    </row>
    <row r="2405" spans="1:6" ht="24.95" customHeight="1">
      <c r="A2405" s="11" t="s">
        <v>3346</v>
      </c>
      <c r="B2405" s="12" t="s">
        <v>1010</v>
      </c>
      <c r="C2405" s="11" t="str">
        <f t="shared" si="74"/>
        <v>2408</v>
      </c>
      <c r="D2405" s="11"/>
      <c r="E2405" s="11" t="s">
        <v>3053</v>
      </c>
      <c r="F2405" s="13" t="str">
        <f t="shared" si="75"/>
        <v xml:space="preserve">Atomic and Molecular Physics  </v>
      </c>
    </row>
    <row r="2406" spans="1:6" ht="24.95" customHeight="1">
      <c r="A2406" s="11" t="s">
        <v>3347</v>
      </c>
      <c r="B2406" s="12" t="s">
        <v>1010</v>
      </c>
      <c r="C2406" s="11" t="str">
        <f t="shared" si="74"/>
        <v>09AP</v>
      </c>
      <c r="D2406" s="11"/>
      <c r="E2406" s="11" t="s">
        <v>3348</v>
      </c>
      <c r="F2406" s="13" t="str">
        <f t="shared" si="75"/>
        <v xml:space="preserve">Practical-II(A)  </v>
      </c>
    </row>
    <row r="2407" spans="1:6" ht="24.95" customHeight="1">
      <c r="A2407" s="11" t="s">
        <v>3349</v>
      </c>
      <c r="B2407" s="12" t="s">
        <v>1010</v>
      </c>
      <c r="C2407" s="11" t="str">
        <f t="shared" si="74"/>
        <v>09BP</v>
      </c>
      <c r="D2407" s="11"/>
      <c r="E2407" s="11" t="s">
        <v>3350</v>
      </c>
      <c r="F2407" s="13" t="str">
        <f t="shared" si="75"/>
        <v xml:space="preserve">Practical-II(B)  </v>
      </c>
    </row>
    <row r="2408" spans="1:6" ht="24.95" customHeight="1">
      <c r="A2408" s="11" t="s">
        <v>3351</v>
      </c>
      <c r="B2408" s="12" t="s">
        <v>1010</v>
      </c>
      <c r="C2408" s="11" t="str">
        <f t="shared" si="74"/>
        <v>2601</v>
      </c>
      <c r="D2408" s="11"/>
      <c r="E2408" s="11" t="s">
        <v>3352</v>
      </c>
      <c r="F2408" s="13" t="str">
        <f t="shared" si="75"/>
        <v xml:space="preserve">Nonlinear Dynamics and Fibre Optics  </v>
      </c>
    </row>
    <row r="2409" spans="1:6" ht="24.95" customHeight="1">
      <c r="A2409" s="11" t="s">
        <v>3353</v>
      </c>
      <c r="B2409" s="12" t="s">
        <v>1009</v>
      </c>
      <c r="C2409" s="11" t="str">
        <f t="shared" si="74"/>
        <v>3410</v>
      </c>
      <c r="D2409" s="11"/>
      <c r="E2409" s="11" t="s">
        <v>3061</v>
      </c>
      <c r="F2409" s="13" t="str">
        <f t="shared" si="75"/>
        <v xml:space="preserve">Quantum Mechanics  </v>
      </c>
    </row>
    <row r="2410" spans="1:6" ht="24.95" customHeight="1">
      <c r="A2410" s="11" t="s">
        <v>3354</v>
      </c>
      <c r="B2410" s="12" t="s">
        <v>1009</v>
      </c>
      <c r="C2410" s="11" t="str">
        <f t="shared" si="74"/>
        <v>3411</v>
      </c>
      <c r="D2410" s="11"/>
      <c r="E2410" s="11" t="s">
        <v>3059</v>
      </c>
      <c r="F2410" s="13" t="str">
        <f t="shared" si="75"/>
        <v xml:space="preserve">Special Electronics-I  </v>
      </c>
    </row>
    <row r="2411" spans="1:6" ht="24.95" customHeight="1">
      <c r="A2411" s="11" t="s">
        <v>3355</v>
      </c>
      <c r="B2411" s="12" t="s">
        <v>1009</v>
      </c>
      <c r="C2411" s="11" t="str">
        <f t="shared" si="74"/>
        <v>12AP</v>
      </c>
      <c r="D2411" s="11"/>
      <c r="E2411" s="11" t="s">
        <v>3356</v>
      </c>
      <c r="F2411" s="13" t="str">
        <f t="shared" si="75"/>
        <v xml:space="preserve">Practical-III(A)  </v>
      </c>
    </row>
    <row r="2412" spans="1:6" ht="24.95" customHeight="1">
      <c r="A2412" s="11" t="s">
        <v>3357</v>
      </c>
      <c r="B2412" s="12" t="s">
        <v>1009</v>
      </c>
      <c r="C2412" s="11" t="str">
        <f t="shared" si="74"/>
        <v>12BP</v>
      </c>
      <c r="D2412" s="11"/>
      <c r="E2412" s="11" t="s">
        <v>3358</v>
      </c>
      <c r="F2412" s="13" t="str">
        <f t="shared" si="75"/>
        <v xml:space="preserve">Practical-III(B)  </v>
      </c>
    </row>
    <row r="2413" spans="1:6" ht="24.95" customHeight="1">
      <c r="A2413" s="11" t="s">
        <v>3359</v>
      </c>
      <c r="B2413" s="12" t="s">
        <v>1009</v>
      </c>
      <c r="C2413" s="11" t="str">
        <f t="shared" si="74"/>
        <v>3501</v>
      </c>
      <c r="D2413" s="11" t="s">
        <v>1967</v>
      </c>
      <c r="E2413" s="11" t="s">
        <v>3045</v>
      </c>
      <c r="F2413" s="13" t="str">
        <f t="shared" si="75"/>
        <v xml:space="preserve">Core Based Elective I : Solid State Physics  </v>
      </c>
    </row>
    <row r="2414" spans="1:6" ht="24.95" customHeight="1">
      <c r="A2414" s="11" t="s">
        <v>3360</v>
      </c>
      <c r="B2414" s="12" t="s">
        <v>1009</v>
      </c>
      <c r="C2414" s="11" t="str">
        <f t="shared" si="74"/>
        <v>3502</v>
      </c>
      <c r="D2414" s="11" t="s">
        <v>1969</v>
      </c>
      <c r="E2414" s="11" t="s">
        <v>1701</v>
      </c>
      <c r="F2414" s="13" t="str">
        <f t="shared" si="75"/>
        <v xml:space="preserve">Core Based Elective II : Medical Physics  </v>
      </c>
    </row>
    <row r="2415" spans="1:6" ht="24.95" customHeight="1">
      <c r="A2415" s="11" t="s">
        <v>3361</v>
      </c>
      <c r="B2415" s="12" t="s">
        <v>1011</v>
      </c>
      <c r="C2415" s="11" t="str">
        <f t="shared" si="74"/>
        <v>4413</v>
      </c>
      <c r="D2415" s="11"/>
      <c r="E2415" s="11" t="s">
        <v>3073</v>
      </c>
      <c r="F2415" s="13" t="str">
        <f t="shared" si="75"/>
        <v xml:space="preserve">Nuclear and Particle Physics  </v>
      </c>
    </row>
    <row r="2416" spans="1:6" ht="24.95" customHeight="1">
      <c r="A2416" s="11" t="s">
        <v>3362</v>
      </c>
      <c r="B2416" s="12" t="s">
        <v>1011</v>
      </c>
      <c r="C2416" s="11" t="str">
        <f t="shared" si="74"/>
        <v>14AP</v>
      </c>
      <c r="D2416" s="11"/>
      <c r="E2416" s="11" t="s">
        <v>3363</v>
      </c>
      <c r="F2416" s="13" t="str">
        <f t="shared" si="75"/>
        <v xml:space="preserve">Practical-IV(A)  </v>
      </c>
    </row>
    <row r="2417" spans="1:6" ht="24.95" customHeight="1">
      <c r="A2417" s="11" t="s">
        <v>3364</v>
      </c>
      <c r="B2417" s="12" t="s">
        <v>1011</v>
      </c>
      <c r="C2417" s="11" t="str">
        <f t="shared" si="74"/>
        <v>14BP</v>
      </c>
      <c r="D2417" s="11"/>
      <c r="E2417" s="11" t="s">
        <v>3365</v>
      </c>
      <c r="F2417" s="13" t="str">
        <f t="shared" si="75"/>
        <v xml:space="preserve">Practical-IV(B)  </v>
      </c>
    </row>
    <row r="2418" spans="1:6" ht="24.95" customHeight="1">
      <c r="A2418" s="11" t="s">
        <v>3366</v>
      </c>
      <c r="B2418" s="12" t="s">
        <v>1011</v>
      </c>
      <c r="C2418" s="11" t="str">
        <f t="shared" si="74"/>
        <v>4503</v>
      </c>
      <c r="D2418" s="11" t="s">
        <v>1973</v>
      </c>
      <c r="E2418" s="11" t="s">
        <v>3071</v>
      </c>
      <c r="F2418" s="13" t="str">
        <f t="shared" si="75"/>
        <v xml:space="preserve">Core Based Eletive III : Special Electronics-II  </v>
      </c>
    </row>
    <row r="2419" spans="1:6" ht="24.95" customHeight="1">
      <c r="A2419" s="11" t="s">
        <v>3367</v>
      </c>
      <c r="B2419" s="12" t="s">
        <v>1011</v>
      </c>
      <c r="C2419" s="11" t="str">
        <f t="shared" si="74"/>
        <v>4504</v>
      </c>
      <c r="D2419" s="11" t="s">
        <v>1975</v>
      </c>
      <c r="E2419" s="11" t="s">
        <v>1696</v>
      </c>
      <c r="F2419" s="13" t="str">
        <f t="shared" si="75"/>
        <v xml:space="preserve">Core Based Elective IV : Ultrasonics  </v>
      </c>
    </row>
    <row r="2420" spans="1:6" ht="24.95" customHeight="1">
      <c r="A2420" s="11" t="s">
        <v>3368</v>
      </c>
      <c r="B2420" s="12" t="s">
        <v>1011</v>
      </c>
      <c r="C2420" s="11" t="str">
        <f t="shared" si="74"/>
        <v>PH48</v>
      </c>
      <c r="D2420" s="11"/>
      <c r="E2420" s="11" t="s">
        <v>4635</v>
      </c>
      <c r="F2420" s="13" t="str">
        <f t="shared" si="75"/>
        <v xml:space="preserve">Project  </v>
      </c>
    </row>
    <row r="2421" spans="1:6" ht="24.95" customHeight="1">
      <c r="A2421" s="11" t="s">
        <v>3369</v>
      </c>
      <c r="B2421" s="12" t="s">
        <v>1006</v>
      </c>
      <c r="C2421" s="11" t="str">
        <f t="shared" si="74"/>
        <v>1401</v>
      </c>
      <c r="D2421" s="11"/>
      <c r="E2421" s="11" t="s">
        <v>2170</v>
      </c>
      <c r="F2421" s="13" t="str">
        <f t="shared" si="75"/>
        <v xml:space="preserve">Introduction to Social Work and Society  </v>
      </c>
    </row>
    <row r="2422" spans="1:6" ht="24.95" customHeight="1">
      <c r="A2422" s="11" t="s">
        <v>3370</v>
      </c>
      <c r="B2422" s="12" t="s">
        <v>1006</v>
      </c>
      <c r="C2422" s="11" t="str">
        <f t="shared" si="74"/>
        <v>1402</v>
      </c>
      <c r="D2422" s="11"/>
      <c r="E2422" s="11" t="s">
        <v>3681</v>
      </c>
      <c r="F2422" s="13" t="str">
        <f t="shared" si="75"/>
        <v xml:space="preserve">Social Case Work  </v>
      </c>
    </row>
    <row r="2423" spans="1:6" ht="24.95" customHeight="1">
      <c r="A2423" s="11" t="s">
        <v>3371</v>
      </c>
      <c r="B2423" s="12" t="s">
        <v>1006</v>
      </c>
      <c r="C2423" s="11" t="str">
        <f t="shared" si="74"/>
        <v>1403</v>
      </c>
      <c r="D2423" s="11"/>
      <c r="E2423" s="11" t="s">
        <v>3683</v>
      </c>
      <c r="F2423" s="13" t="str">
        <f t="shared" si="75"/>
        <v xml:space="preserve">Social Group Work  </v>
      </c>
    </row>
    <row r="2424" spans="1:6" ht="24.95" customHeight="1">
      <c r="A2424" s="11" t="s">
        <v>3372</v>
      </c>
      <c r="B2424" s="12" t="s">
        <v>1006</v>
      </c>
      <c r="C2424" s="11" t="str">
        <f t="shared" si="74"/>
        <v>1404</v>
      </c>
      <c r="D2424" s="11"/>
      <c r="E2424" s="11" t="s">
        <v>2281</v>
      </c>
      <c r="F2424" s="13" t="str">
        <f t="shared" si="75"/>
        <v xml:space="preserve">Community Organization and Social Action  </v>
      </c>
    </row>
    <row r="2425" spans="1:6" ht="24.95" customHeight="1">
      <c r="A2425" s="11" t="s">
        <v>3373</v>
      </c>
      <c r="B2425" s="12" t="s">
        <v>1006</v>
      </c>
      <c r="C2425" s="11" t="str">
        <f t="shared" si="74"/>
        <v>1405</v>
      </c>
      <c r="D2425" s="11"/>
      <c r="E2425" s="11" t="s">
        <v>3374</v>
      </c>
      <c r="F2425" s="13" t="str">
        <f t="shared" si="75"/>
        <v xml:space="preserve">Management Practices  </v>
      </c>
    </row>
    <row r="2426" spans="1:6" ht="24.95" customHeight="1">
      <c r="A2426" s="11" t="s">
        <v>3375</v>
      </c>
      <c r="B2426" s="12" t="s">
        <v>1006</v>
      </c>
      <c r="C2426" s="11" t="str">
        <f t="shared" si="74"/>
        <v>1406</v>
      </c>
      <c r="D2426" s="11"/>
      <c r="E2426" s="11" t="s">
        <v>2283</v>
      </c>
      <c r="F2426" s="13" t="str">
        <f t="shared" si="75"/>
        <v xml:space="preserve">Field Work  </v>
      </c>
    </row>
    <row r="2427" spans="1:6" ht="24.95" customHeight="1">
      <c r="A2427" s="11" t="s">
        <v>3376</v>
      </c>
      <c r="B2427" s="12" t="s">
        <v>1010</v>
      </c>
      <c r="C2427" s="11" t="str">
        <f t="shared" si="74"/>
        <v>2407</v>
      </c>
      <c r="D2427" s="11"/>
      <c r="E2427" s="11" t="s">
        <v>2285</v>
      </c>
      <c r="F2427" s="13" t="str">
        <f t="shared" si="75"/>
        <v xml:space="preserve">Human Growth and Personality Development  </v>
      </c>
    </row>
    <row r="2428" spans="1:6" ht="24.95" customHeight="1">
      <c r="A2428" s="11" t="s">
        <v>3377</v>
      </c>
      <c r="B2428" s="12" t="s">
        <v>1010</v>
      </c>
      <c r="C2428" s="11" t="str">
        <f t="shared" si="74"/>
        <v>2408</v>
      </c>
      <c r="D2428" s="11"/>
      <c r="E2428" s="11" t="s">
        <v>2287</v>
      </c>
      <c r="F2428" s="13" t="str">
        <f t="shared" si="75"/>
        <v xml:space="preserve">Social Work Research and Social Statistics </v>
      </c>
    </row>
    <row r="2429" spans="1:6" ht="24.95" customHeight="1">
      <c r="A2429" s="11" t="s">
        <v>3378</v>
      </c>
      <c r="B2429" s="12" t="s">
        <v>1010</v>
      </c>
      <c r="C2429" s="11" t="str">
        <f t="shared" si="74"/>
        <v>2409</v>
      </c>
      <c r="D2429" s="11"/>
      <c r="E2429" s="11" t="s">
        <v>2289</v>
      </c>
      <c r="F2429" s="13" t="str">
        <f t="shared" si="75"/>
        <v xml:space="preserve">Social Policy, Development and Human Rights </v>
      </c>
    </row>
    <row r="2430" spans="1:6" ht="24.95" customHeight="1">
      <c r="A2430" s="11" t="s">
        <v>3379</v>
      </c>
      <c r="B2430" s="12" t="s">
        <v>1010</v>
      </c>
      <c r="C2430" s="11" t="str">
        <f t="shared" si="74"/>
        <v>2410</v>
      </c>
      <c r="D2430" s="11"/>
      <c r="E2430" s="11" t="s">
        <v>2291</v>
      </c>
      <c r="F2430" s="13" t="str">
        <f t="shared" si="75"/>
        <v xml:space="preserve">Social Work Administration and Social Legislation </v>
      </c>
    </row>
    <row r="2431" spans="1:6" ht="24.95" customHeight="1">
      <c r="A2431" s="11" t="s">
        <v>3380</v>
      </c>
      <c r="B2431" s="12" t="s">
        <v>1010</v>
      </c>
      <c r="C2431" s="11" t="str">
        <f t="shared" si="74"/>
        <v>2411</v>
      </c>
      <c r="D2431" s="11"/>
      <c r="E2431" s="11" t="s">
        <v>2293</v>
      </c>
      <c r="F2431" s="13" t="str">
        <f t="shared" si="75"/>
        <v xml:space="preserve">Concurrent Field Work  </v>
      </c>
    </row>
    <row r="2432" spans="1:6" ht="24.95" customHeight="1">
      <c r="A2432" s="11" t="s">
        <v>3381</v>
      </c>
      <c r="B2432" s="12" t="s">
        <v>1010</v>
      </c>
      <c r="C2432" s="11" t="str">
        <f t="shared" si="74"/>
        <v>2601</v>
      </c>
      <c r="D2432" s="11" t="s">
        <v>3382</v>
      </c>
      <c r="E2432" s="11" t="s">
        <v>2295</v>
      </c>
      <c r="F2432" s="13" t="str">
        <f t="shared" si="75"/>
        <v xml:space="preserve">EDC - I : Basics of Counselling  </v>
      </c>
    </row>
    <row r="2433" spans="1:6" ht="24.95" customHeight="1">
      <c r="A2433" s="11" t="s">
        <v>3383</v>
      </c>
      <c r="B2433" s="12" t="s">
        <v>1010</v>
      </c>
      <c r="C2433" s="11" t="str">
        <f t="shared" si="74"/>
        <v>2602</v>
      </c>
      <c r="D2433" s="11" t="s">
        <v>3384</v>
      </c>
      <c r="E2433" s="11" t="s">
        <v>2100</v>
      </c>
      <c r="F2433" s="13" t="str">
        <f t="shared" si="75"/>
        <v xml:space="preserve">EDC - II : Computer Application in Social Work  </v>
      </c>
    </row>
    <row r="2434" spans="1:6" ht="24.95" customHeight="1">
      <c r="A2434" s="11" t="s">
        <v>3385</v>
      </c>
      <c r="B2434" s="12" t="s">
        <v>1009</v>
      </c>
      <c r="C2434" s="11" t="str">
        <f t="shared" ref="C2434:C2497" si="76">RIGHT(A2434,4)</f>
        <v>3412</v>
      </c>
      <c r="D2434" s="11"/>
      <c r="E2434" s="11" t="s">
        <v>3386</v>
      </c>
      <c r="F2434" s="13" t="str">
        <f t="shared" ref="F2434:F2497" si="77">IF(OR(D2434&lt;&gt;""),(D2434&amp;" "&amp;E2434),E2434)</f>
        <v xml:space="preserve">Social Entrepreneurship  </v>
      </c>
    </row>
    <row r="2435" spans="1:6" ht="24.95" customHeight="1">
      <c r="A2435" s="11" t="s">
        <v>3387</v>
      </c>
      <c r="B2435" s="12" t="s">
        <v>1009</v>
      </c>
      <c r="C2435" s="11" t="str">
        <f t="shared" si="76"/>
        <v>3413</v>
      </c>
      <c r="D2435" s="11"/>
      <c r="E2435" s="11" t="s">
        <v>3388</v>
      </c>
      <c r="F2435" s="13" t="str">
        <f t="shared" si="77"/>
        <v xml:space="preserve">Management of Ngo'S  </v>
      </c>
    </row>
    <row r="2436" spans="1:6" ht="24.95" customHeight="1">
      <c r="A2436" s="11" t="s">
        <v>3389</v>
      </c>
      <c r="B2436" s="12" t="s">
        <v>1009</v>
      </c>
      <c r="C2436" s="11" t="str">
        <f t="shared" si="76"/>
        <v>3414</v>
      </c>
      <c r="D2436" s="11"/>
      <c r="E2436" s="11" t="s">
        <v>2293</v>
      </c>
      <c r="F2436" s="13" t="str">
        <f t="shared" si="77"/>
        <v xml:space="preserve">Concurrent Field Work  </v>
      </c>
    </row>
    <row r="2437" spans="1:6" ht="24.95" customHeight="1">
      <c r="A2437" s="11" t="s">
        <v>3390</v>
      </c>
      <c r="B2437" s="12" t="s">
        <v>1009</v>
      </c>
      <c r="C2437" s="11" t="str">
        <f t="shared" si="76"/>
        <v>3511</v>
      </c>
      <c r="D2437" s="11"/>
      <c r="E2437" s="11" t="s">
        <v>2298</v>
      </c>
      <c r="F2437" s="13" t="str">
        <f t="shared" si="77"/>
        <v xml:space="preserve">Community Health  </v>
      </c>
    </row>
    <row r="2438" spans="1:6" ht="24.95" customHeight="1">
      <c r="A2438" s="11" t="s">
        <v>3391</v>
      </c>
      <c r="B2438" s="12" t="s">
        <v>1009</v>
      </c>
      <c r="C2438" s="11" t="str">
        <f t="shared" si="76"/>
        <v>3512</v>
      </c>
      <c r="D2438" s="11"/>
      <c r="E2438" s="11" t="s">
        <v>2300</v>
      </c>
      <c r="F2438" s="13" t="str">
        <f t="shared" si="77"/>
        <v xml:space="preserve">Mental Health  </v>
      </c>
    </row>
    <row r="2439" spans="1:6" ht="24.95" customHeight="1">
      <c r="A2439" s="11" t="s">
        <v>3392</v>
      </c>
      <c r="B2439" s="12" t="s">
        <v>1009</v>
      </c>
      <c r="C2439" s="11" t="str">
        <f t="shared" si="76"/>
        <v>3513</v>
      </c>
      <c r="D2439" s="11"/>
      <c r="E2439" s="11" t="s">
        <v>1724</v>
      </c>
      <c r="F2439" s="13" t="str">
        <f t="shared" si="77"/>
        <v xml:space="preserve">Health and Hygiene  </v>
      </c>
    </row>
    <row r="2440" spans="1:6" ht="24.95" customHeight="1">
      <c r="A2440" s="11" t="s">
        <v>3393</v>
      </c>
      <c r="B2440" s="12" t="s">
        <v>1009</v>
      </c>
      <c r="C2440" s="11" t="str">
        <f t="shared" si="76"/>
        <v>3521</v>
      </c>
      <c r="D2440" s="11"/>
      <c r="E2440" s="11" t="s">
        <v>1352</v>
      </c>
      <c r="F2440" s="13" t="str">
        <f t="shared" si="77"/>
        <v xml:space="preserve">Urban Community Development  </v>
      </c>
    </row>
    <row r="2441" spans="1:6" ht="24.95" customHeight="1">
      <c r="A2441" s="11" t="s">
        <v>3394</v>
      </c>
      <c r="B2441" s="12" t="s">
        <v>1009</v>
      </c>
      <c r="C2441" s="11" t="str">
        <f t="shared" si="76"/>
        <v>3522</v>
      </c>
      <c r="D2441" s="11"/>
      <c r="E2441" s="11" t="s">
        <v>1726</v>
      </c>
      <c r="F2441" s="13" t="str">
        <f t="shared" si="77"/>
        <v xml:space="preserve">Rural Community Development  </v>
      </c>
    </row>
    <row r="2442" spans="1:6" ht="24.95" customHeight="1">
      <c r="A2442" s="11" t="s">
        <v>3395</v>
      </c>
      <c r="B2442" s="12" t="s">
        <v>1009</v>
      </c>
      <c r="C2442" s="11" t="str">
        <f t="shared" si="76"/>
        <v>3523</v>
      </c>
      <c r="D2442" s="11"/>
      <c r="E2442" s="11" t="s">
        <v>1728</v>
      </c>
      <c r="F2442" s="13" t="str">
        <f t="shared" si="77"/>
        <v xml:space="preserve">Tribal Community Development  </v>
      </c>
    </row>
    <row r="2443" spans="1:6" ht="24.95" customHeight="1">
      <c r="A2443" s="11" t="s">
        <v>3396</v>
      </c>
      <c r="B2443" s="12" t="s">
        <v>1009</v>
      </c>
      <c r="C2443" s="11" t="str">
        <f t="shared" si="76"/>
        <v>3531</v>
      </c>
      <c r="D2443" s="11"/>
      <c r="E2443" s="11" t="s">
        <v>4705</v>
      </c>
      <c r="F2443" s="13" t="str">
        <f t="shared" si="77"/>
        <v xml:space="preserve">Human Resource Management  </v>
      </c>
    </row>
    <row r="2444" spans="1:6" ht="24.95" customHeight="1">
      <c r="A2444" s="11" t="s">
        <v>3397</v>
      </c>
      <c r="B2444" s="12" t="s">
        <v>1009</v>
      </c>
      <c r="C2444" s="11" t="str">
        <f t="shared" si="76"/>
        <v>3532</v>
      </c>
      <c r="D2444" s="11"/>
      <c r="E2444" s="11" t="s">
        <v>1732</v>
      </c>
      <c r="F2444" s="13" t="str">
        <f t="shared" si="77"/>
        <v xml:space="preserve">Labour Legislation  </v>
      </c>
    </row>
    <row r="2445" spans="1:6" ht="24.95" customHeight="1">
      <c r="A2445" s="11" t="s">
        <v>3398</v>
      </c>
      <c r="B2445" s="12" t="s">
        <v>1009</v>
      </c>
      <c r="C2445" s="11" t="str">
        <f t="shared" si="76"/>
        <v>3533</v>
      </c>
      <c r="D2445" s="11"/>
      <c r="E2445" s="11" t="s">
        <v>1734</v>
      </c>
      <c r="F2445" s="13" t="str">
        <f t="shared" si="77"/>
        <v xml:space="preserve">Industrial Relations  </v>
      </c>
    </row>
    <row r="2446" spans="1:6" ht="24.95" customHeight="1">
      <c r="A2446" s="11" t="s">
        <v>3399</v>
      </c>
      <c r="B2446" s="12" t="s">
        <v>1009</v>
      </c>
      <c r="C2446" s="11" t="str">
        <f t="shared" si="76"/>
        <v>3801</v>
      </c>
      <c r="D2446" s="11"/>
      <c r="E2446" s="11" t="s">
        <v>3400</v>
      </c>
      <c r="F2446" s="13" t="str">
        <f t="shared" si="77"/>
        <v xml:space="preserve">Summer Internship  </v>
      </c>
    </row>
    <row r="2447" spans="1:6" ht="24.95" customHeight="1">
      <c r="A2447" s="11" t="s">
        <v>3401</v>
      </c>
      <c r="B2447" s="12" t="s">
        <v>1011</v>
      </c>
      <c r="C2447" s="11" t="str">
        <f t="shared" si="76"/>
        <v>4415</v>
      </c>
      <c r="D2447" s="11"/>
      <c r="E2447" s="11" t="s">
        <v>2293</v>
      </c>
      <c r="F2447" s="13" t="str">
        <f t="shared" si="77"/>
        <v xml:space="preserve">Concurrent Field Work  </v>
      </c>
    </row>
    <row r="2448" spans="1:6" ht="24.95" customHeight="1">
      <c r="A2448" s="11" t="s">
        <v>3402</v>
      </c>
      <c r="B2448" s="12" t="s">
        <v>1011</v>
      </c>
      <c r="C2448" s="11" t="str">
        <f t="shared" si="76"/>
        <v>4416</v>
      </c>
      <c r="D2448" s="11"/>
      <c r="E2448" s="11" t="s">
        <v>3403</v>
      </c>
      <c r="F2448" s="13" t="str">
        <f t="shared" si="77"/>
        <v xml:space="preserve">Block Placement  </v>
      </c>
    </row>
    <row r="2449" spans="1:6" ht="24.95" customHeight="1">
      <c r="A2449" s="11" t="s">
        <v>3404</v>
      </c>
      <c r="B2449" s="12" t="s">
        <v>1011</v>
      </c>
      <c r="C2449" s="11" t="str">
        <f t="shared" si="76"/>
        <v>4514</v>
      </c>
      <c r="D2449" s="11"/>
      <c r="E2449" s="11" t="s">
        <v>1364</v>
      </c>
      <c r="F2449" s="13" t="str">
        <f t="shared" si="77"/>
        <v xml:space="preserve">Medical Social Work  </v>
      </c>
    </row>
    <row r="2450" spans="1:6" ht="24.95" customHeight="1">
      <c r="A2450" s="11" t="s">
        <v>3405</v>
      </c>
      <c r="B2450" s="12" t="s">
        <v>1011</v>
      </c>
      <c r="C2450" s="11" t="str">
        <f t="shared" si="76"/>
        <v>4515</v>
      </c>
      <c r="D2450" s="11"/>
      <c r="E2450" s="11" t="s">
        <v>1366</v>
      </c>
      <c r="F2450" s="13" t="str">
        <f t="shared" si="77"/>
        <v xml:space="preserve">Psychiatric Social Work  </v>
      </c>
    </row>
    <row r="2451" spans="1:6" ht="24.95" customHeight="1">
      <c r="A2451" s="11" t="s">
        <v>3406</v>
      </c>
      <c r="B2451" s="12" t="s">
        <v>1011</v>
      </c>
      <c r="C2451" s="11" t="str">
        <f t="shared" si="76"/>
        <v>4524</v>
      </c>
      <c r="D2451" s="11"/>
      <c r="E2451" s="11" t="s">
        <v>1368</v>
      </c>
      <c r="F2451" s="13" t="str">
        <f t="shared" si="77"/>
        <v xml:space="preserve">Project Management  </v>
      </c>
    </row>
    <row r="2452" spans="1:6" ht="24.95" customHeight="1">
      <c r="A2452" s="11" t="s">
        <v>3407</v>
      </c>
      <c r="B2452" s="12" t="s">
        <v>1011</v>
      </c>
      <c r="C2452" s="11" t="str">
        <f t="shared" si="76"/>
        <v>4525</v>
      </c>
      <c r="D2452" s="11"/>
      <c r="E2452" s="11" t="s">
        <v>1370</v>
      </c>
      <c r="F2452" s="13" t="str">
        <f t="shared" si="77"/>
        <v xml:space="preserve">Development Communication  </v>
      </c>
    </row>
    <row r="2453" spans="1:6" ht="24.95" customHeight="1">
      <c r="A2453" s="11" t="s">
        <v>3408</v>
      </c>
      <c r="B2453" s="12" t="s">
        <v>1011</v>
      </c>
      <c r="C2453" s="11" t="str">
        <f t="shared" si="76"/>
        <v>4534</v>
      </c>
      <c r="D2453" s="11"/>
      <c r="E2453" s="11" t="s">
        <v>544</v>
      </c>
      <c r="F2453" s="13" t="str">
        <f t="shared" si="77"/>
        <v xml:space="preserve">Organizational Behaviour  </v>
      </c>
    </row>
    <row r="2454" spans="1:6" ht="24.95" customHeight="1">
      <c r="A2454" s="11" t="s">
        <v>3409</v>
      </c>
      <c r="B2454" s="12" t="s">
        <v>1011</v>
      </c>
      <c r="C2454" s="11" t="str">
        <f t="shared" si="76"/>
        <v>4535</v>
      </c>
      <c r="D2454" s="11"/>
      <c r="E2454" s="11" t="s">
        <v>24</v>
      </c>
      <c r="F2454" s="13" t="str">
        <f t="shared" si="77"/>
        <v xml:space="preserve">Human Resource Development  </v>
      </c>
    </row>
    <row r="2455" spans="1:6" ht="24.95" customHeight="1">
      <c r="A2455" s="11" t="s">
        <v>3410</v>
      </c>
      <c r="B2455" s="12" t="s">
        <v>1011</v>
      </c>
      <c r="C2455" s="11" t="str">
        <f t="shared" si="76"/>
        <v>4802</v>
      </c>
      <c r="D2455" s="11"/>
      <c r="E2455" s="11" t="s">
        <v>4635</v>
      </c>
      <c r="F2455" s="13" t="str">
        <f t="shared" si="77"/>
        <v xml:space="preserve">Project  </v>
      </c>
    </row>
    <row r="2456" spans="1:6" ht="24.95" customHeight="1">
      <c r="A2456" s="11" t="s">
        <v>3411</v>
      </c>
      <c r="B2456" s="12" t="s">
        <v>1006</v>
      </c>
      <c r="C2456" s="11" t="str">
        <f t="shared" si="76"/>
        <v>1401</v>
      </c>
      <c r="D2456" s="11"/>
      <c r="E2456" s="11" t="s">
        <v>2797</v>
      </c>
      <c r="F2456" s="13" t="str">
        <f t="shared" si="77"/>
        <v xml:space="preserve">Ikkala Ilakkiyam  </v>
      </c>
    </row>
    <row r="2457" spans="1:6" ht="24.95" customHeight="1">
      <c r="A2457" s="11" t="s">
        <v>3412</v>
      </c>
      <c r="B2457" s="12" t="s">
        <v>1006</v>
      </c>
      <c r="C2457" s="11" t="str">
        <f t="shared" si="76"/>
        <v>1402</v>
      </c>
      <c r="D2457" s="11"/>
      <c r="E2457" s="11" t="s">
        <v>2212</v>
      </c>
      <c r="F2457" s="13" t="str">
        <f t="shared" si="77"/>
        <v xml:space="preserve">Edaikkala Ilakkiyam  </v>
      </c>
    </row>
    <row r="2458" spans="1:6" ht="24.95" customHeight="1">
      <c r="A2458" s="11" t="s">
        <v>2213</v>
      </c>
      <c r="B2458" s="12" t="s">
        <v>1006</v>
      </c>
      <c r="C2458" s="11" t="str">
        <f t="shared" si="76"/>
        <v>1403</v>
      </c>
      <c r="D2458" s="11"/>
      <c r="E2458" s="11" t="s">
        <v>2214</v>
      </c>
      <c r="F2458" s="13" t="str">
        <f t="shared" si="77"/>
        <v xml:space="preserve">Tholkappiyam-Eluththathikaram (Elamporanr Urai) </v>
      </c>
    </row>
    <row r="2459" spans="1:6" ht="24.95" customHeight="1">
      <c r="A2459" s="11" t="s">
        <v>2215</v>
      </c>
      <c r="B2459" s="12" t="s">
        <v>1006</v>
      </c>
      <c r="C2459" s="11" t="str">
        <f t="shared" si="76"/>
        <v>1404</v>
      </c>
      <c r="D2459" s="11"/>
      <c r="E2459" s="11" t="s">
        <v>2810</v>
      </c>
      <c r="F2459" s="13" t="str">
        <f t="shared" si="77"/>
        <v xml:space="preserve">Ilakkiya Iyakkangalum, Thiranaivup Pokkugalum </v>
      </c>
    </row>
    <row r="2460" spans="1:6" ht="24.95" customHeight="1">
      <c r="A2460" s="11" t="s">
        <v>2216</v>
      </c>
      <c r="B2460" s="12" t="s">
        <v>1006</v>
      </c>
      <c r="C2460" s="11" t="str">
        <f t="shared" si="76"/>
        <v>1405</v>
      </c>
      <c r="D2460" s="11"/>
      <c r="E2460" s="11" t="s">
        <v>2217</v>
      </c>
      <c r="F2460" s="13" t="str">
        <f t="shared" si="77"/>
        <v xml:space="preserve">Nattupuravial  </v>
      </c>
    </row>
    <row r="2461" spans="1:6" ht="24.95" customHeight="1">
      <c r="A2461" s="11" t="s">
        <v>2218</v>
      </c>
      <c r="B2461" s="12" t="s">
        <v>1010</v>
      </c>
      <c r="C2461" s="11" t="str">
        <f t="shared" si="76"/>
        <v>2406</v>
      </c>
      <c r="D2461" s="11"/>
      <c r="E2461" s="11" t="s">
        <v>3086</v>
      </c>
      <c r="F2461" s="13" t="str">
        <f t="shared" si="77"/>
        <v xml:space="preserve">Kappiyangal  </v>
      </c>
    </row>
    <row r="2462" spans="1:6" ht="24.95" customHeight="1">
      <c r="A2462" s="11" t="s">
        <v>569</v>
      </c>
      <c r="B2462" s="12" t="s">
        <v>1010</v>
      </c>
      <c r="C2462" s="11" t="str">
        <f t="shared" si="76"/>
        <v>2407</v>
      </c>
      <c r="D2462" s="11"/>
      <c r="E2462" s="11" t="s">
        <v>570</v>
      </c>
      <c r="F2462" s="13" t="str">
        <f t="shared" si="77"/>
        <v xml:space="preserve">Tholkappiyam-Sollathikaram  </v>
      </c>
    </row>
    <row r="2463" spans="1:6" ht="24.95" customHeight="1">
      <c r="A2463" s="11" t="s">
        <v>571</v>
      </c>
      <c r="B2463" s="12" t="s">
        <v>1010</v>
      </c>
      <c r="C2463" s="11" t="str">
        <f t="shared" si="76"/>
        <v>2408</v>
      </c>
      <c r="D2463" s="11"/>
      <c r="E2463" s="11" t="s">
        <v>572</v>
      </c>
      <c r="F2463" s="13" t="str">
        <f t="shared" si="77"/>
        <v xml:space="preserve">Tholkappiyam-Porulathikaram(Murpakuthi)  </v>
      </c>
    </row>
    <row r="2464" spans="1:6" ht="24.95" customHeight="1">
      <c r="A2464" s="11" t="s">
        <v>573</v>
      </c>
      <c r="B2464" s="12" t="s">
        <v>1010</v>
      </c>
      <c r="C2464" s="11" t="str">
        <f t="shared" si="76"/>
        <v>2409</v>
      </c>
      <c r="D2464" s="11"/>
      <c r="E2464" s="11" t="s">
        <v>4058</v>
      </c>
      <c r="F2464" s="13" t="str">
        <f t="shared" si="77"/>
        <v xml:space="preserve">Oppilakkiyam  </v>
      </c>
    </row>
    <row r="2465" spans="1:6" ht="24.95" customHeight="1">
      <c r="A2465" s="11" t="s">
        <v>574</v>
      </c>
      <c r="B2465" s="12" t="s">
        <v>1010</v>
      </c>
      <c r="C2465" s="11" t="str">
        <f t="shared" si="76"/>
        <v>2601</v>
      </c>
      <c r="D2465" s="11"/>
      <c r="E2465" s="11" t="s">
        <v>2814</v>
      </c>
      <c r="F2465" s="13" t="str">
        <f t="shared" si="77"/>
        <v xml:space="preserve">Ithaliyal Kalai  </v>
      </c>
    </row>
    <row r="2466" spans="1:6" ht="24.95" customHeight="1">
      <c r="A2466" s="11" t="s">
        <v>575</v>
      </c>
      <c r="B2466" s="12" t="s">
        <v>1009</v>
      </c>
      <c r="C2466" s="11" t="str">
        <f t="shared" si="76"/>
        <v>3410</v>
      </c>
      <c r="D2466" s="11"/>
      <c r="E2466" s="11" t="s">
        <v>576</v>
      </c>
      <c r="F2466" s="13" t="str">
        <f t="shared" si="77"/>
        <v xml:space="preserve">Tholkappiyam-Porulathikaram(Pirpakuthi)  </v>
      </c>
    </row>
    <row r="2467" spans="1:6" ht="24.95" customHeight="1">
      <c r="A2467" s="11" t="s">
        <v>577</v>
      </c>
      <c r="B2467" s="12" t="s">
        <v>1009</v>
      </c>
      <c r="C2467" s="11" t="str">
        <f t="shared" si="76"/>
        <v>3411</v>
      </c>
      <c r="D2467" s="11"/>
      <c r="E2467" s="11" t="s">
        <v>1815</v>
      </c>
      <c r="F2467" s="13" t="str">
        <f t="shared" si="77"/>
        <v xml:space="preserve">Pandaiya Ilakkiyam  </v>
      </c>
    </row>
    <row r="2468" spans="1:6" ht="24.95" customHeight="1">
      <c r="A2468" s="11" t="s">
        <v>578</v>
      </c>
      <c r="B2468" s="12" t="s">
        <v>1009</v>
      </c>
      <c r="C2468" s="11" t="str">
        <f t="shared" si="76"/>
        <v>3412</v>
      </c>
      <c r="D2468" s="11"/>
      <c r="E2468" s="11" t="s">
        <v>1819</v>
      </c>
      <c r="F2468" s="13" t="str">
        <f t="shared" si="77"/>
        <v xml:space="preserve">Makkal Thagaval Thodarbiyal  </v>
      </c>
    </row>
    <row r="2469" spans="1:6" ht="24.95" customHeight="1">
      <c r="A2469" s="11" t="s">
        <v>579</v>
      </c>
      <c r="B2469" s="12" t="s">
        <v>1009</v>
      </c>
      <c r="C2469" s="11" t="str">
        <f t="shared" si="76"/>
        <v>3501</v>
      </c>
      <c r="D2469" s="11" t="s">
        <v>1967</v>
      </c>
      <c r="E2469" s="11" t="s">
        <v>580</v>
      </c>
      <c r="F2469" s="13" t="str">
        <f t="shared" si="77"/>
        <v xml:space="preserve">Core Based Elective I : Padaipputh Thiran  </v>
      </c>
    </row>
    <row r="2470" spans="1:6" ht="24.95" customHeight="1">
      <c r="A2470" s="11" t="s">
        <v>581</v>
      </c>
      <c r="B2470" s="12" t="s">
        <v>1009</v>
      </c>
      <c r="C2470" s="11" t="str">
        <f t="shared" si="76"/>
        <v>3502</v>
      </c>
      <c r="D2470" s="11" t="s">
        <v>1969</v>
      </c>
      <c r="E2470" s="11" t="s">
        <v>582</v>
      </c>
      <c r="F2470" s="13" t="str">
        <f t="shared" si="77"/>
        <v xml:space="preserve">Core Based Elective II : Pulappattuk Kalai  </v>
      </c>
    </row>
    <row r="2471" spans="1:6" ht="24.95" customHeight="1">
      <c r="A2471" s="11" t="s">
        <v>583</v>
      </c>
      <c r="B2471" s="12" t="s">
        <v>1011</v>
      </c>
      <c r="C2471" s="11" t="str">
        <f t="shared" si="76"/>
        <v>4413</v>
      </c>
      <c r="D2471" s="11"/>
      <c r="E2471" s="11" t="s">
        <v>1821</v>
      </c>
      <c r="F2471" s="13" t="str">
        <f t="shared" si="77"/>
        <v xml:space="preserve">Islamiyath Tamil Ilakkiya Vagaigal  </v>
      </c>
    </row>
    <row r="2472" spans="1:6" ht="24.95" customHeight="1">
      <c r="A2472" s="11" t="s">
        <v>584</v>
      </c>
      <c r="B2472" s="12" t="s">
        <v>1011</v>
      </c>
      <c r="C2472" s="11" t="str">
        <f t="shared" si="76"/>
        <v>4414</v>
      </c>
      <c r="D2472" s="11"/>
      <c r="E2472" s="11" t="s">
        <v>1823</v>
      </c>
      <c r="F2472" s="13" t="str">
        <f t="shared" si="77"/>
        <v xml:space="preserve">Umaruppulavar  </v>
      </c>
    </row>
    <row r="2473" spans="1:6" ht="24.95" customHeight="1">
      <c r="A2473" s="11" t="s">
        <v>585</v>
      </c>
      <c r="B2473" s="12" t="s">
        <v>1011</v>
      </c>
      <c r="C2473" s="11" t="str">
        <f t="shared" si="76"/>
        <v>4503</v>
      </c>
      <c r="D2473" s="11" t="s">
        <v>1973</v>
      </c>
      <c r="E2473" s="11" t="s">
        <v>2816</v>
      </c>
      <c r="F2473" s="13" t="str">
        <f t="shared" si="77"/>
        <v xml:space="preserve">Core Based Eletive III : Ariviyal Tamil  </v>
      </c>
    </row>
    <row r="2474" spans="1:6" ht="24.95" customHeight="1">
      <c r="A2474" s="11" t="s">
        <v>586</v>
      </c>
      <c r="B2474" s="12" t="s">
        <v>1011</v>
      </c>
      <c r="C2474" s="11" t="str">
        <f t="shared" si="76"/>
        <v>4504</v>
      </c>
      <c r="D2474" s="11" t="s">
        <v>1975</v>
      </c>
      <c r="E2474" s="11" t="s">
        <v>587</v>
      </c>
      <c r="F2474" s="13" t="str">
        <f t="shared" si="77"/>
        <v xml:space="preserve">Core Based Elective IV : Aatchip Panith Thervuth Tamil-I  </v>
      </c>
    </row>
    <row r="2475" spans="1:6" ht="24.95" customHeight="1">
      <c r="A2475" s="11" t="s">
        <v>588</v>
      </c>
      <c r="B2475" s="12" t="s">
        <v>1011</v>
      </c>
      <c r="C2475" s="11" t="str">
        <f t="shared" si="76"/>
        <v>TA48</v>
      </c>
      <c r="D2475" s="11"/>
      <c r="E2475" s="11" t="s">
        <v>4635</v>
      </c>
      <c r="F2475" s="13" t="str">
        <f t="shared" si="77"/>
        <v xml:space="preserve">Project  </v>
      </c>
    </row>
    <row r="2476" spans="1:6" ht="24.95" customHeight="1">
      <c r="A2476" s="11" t="s">
        <v>589</v>
      </c>
      <c r="B2476" s="12" t="s">
        <v>1006</v>
      </c>
      <c r="C2476" s="11" t="str">
        <f t="shared" si="76"/>
        <v>1401</v>
      </c>
      <c r="D2476" s="11"/>
      <c r="E2476" s="11" t="s">
        <v>590</v>
      </c>
      <c r="F2476" s="13" t="str">
        <f t="shared" si="77"/>
        <v xml:space="preserve">Biology of Invertebrates, Chordates and Palaeontology </v>
      </c>
    </row>
    <row r="2477" spans="1:6" ht="24.95" customHeight="1">
      <c r="A2477" s="11" t="s">
        <v>591</v>
      </c>
      <c r="B2477" s="12" t="s">
        <v>1006</v>
      </c>
      <c r="C2477" s="11" t="str">
        <f t="shared" si="76"/>
        <v>1402</v>
      </c>
      <c r="D2477" s="11"/>
      <c r="E2477" s="11" t="s">
        <v>4078</v>
      </c>
      <c r="F2477" s="13" t="str">
        <f t="shared" si="77"/>
        <v xml:space="preserve">Genetics  </v>
      </c>
    </row>
    <row r="2478" spans="1:6" ht="24.95" customHeight="1">
      <c r="A2478" s="11" t="s">
        <v>592</v>
      </c>
      <c r="B2478" s="12" t="s">
        <v>1006</v>
      </c>
      <c r="C2478" s="11" t="str">
        <f t="shared" si="76"/>
        <v>1403</v>
      </c>
      <c r="D2478" s="11"/>
      <c r="E2478" s="11" t="s">
        <v>4382</v>
      </c>
      <c r="F2478" s="13" t="str">
        <f t="shared" si="77"/>
        <v xml:space="preserve">Cell and Molecular Biology  </v>
      </c>
    </row>
    <row r="2479" spans="1:6" ht="24.95" customHeight="1">
      <c r="A2479" s="11" t="s">
        <v>593</v>
      </c>
      <c r="B2479" s="12" t="s">
        <v>1006</v>
      </c>
      <c r="C2479" s="11" t="str">
        <f t="shared" si="76"/>
        <v>1404</v>
      </c>
      <c r="D2479" s="11"/>
      <c r="E2479" s="11" t="s">
        <v>1746</v>
      </c>
      <c r="F2479" s="13" t="str">
        <f t="shared" si="77"/>
        <v xml:space="preserve">Biotechnology  </v>
      </c>
    </row>
    <row r="2480" spans="1:6" ht="24.95" customHeight="1">
      <c r="A2480" s="11" t="s">
        <v>594</v>
      </c>
      <c r="B2480" s="12" t="s">
        <v>1006</v>
      </c>
      <c r="C2480" s="11" t="str">
        <f t="shared" si="76"/>
        <v>405P</v>
      </c>
      <c r="D2480" s="11"/>
      <c r="E2480" s="11" t="s">
        <v>595</v>
      </c>
      <c r="F2480" s="13" t="str">
        <f t="shared" si="77"/>
        <v>Biology of Invertebrates, Chordates, Genetics, Cell and Molecular Biology and Biotechnology</v>
      </c>
    </row>
    <row r="2481" spans="1:6" ht="24.95" customHeight="1">
      <c r="A2481" s="11" t="s">
        <v>596</v>
      </c>
      <c r="B2481" s="12" t="s">
        <v>1010</v>
      </c>
      <c r="C2481" s="11" t="str">
        <f t="shared" si="76"/>
        <v>2406</v>
      </c>
      <c r="D2481" s="11"/>
      <c r="E2481" s="11" t="s">
        <v>156</v>
      </c>
      <c r="F2481" s="13" t="str">
        <f t="shared" si="77"/>
        <v xml:space="preserve">Microbiology  </v>
      </c>
    </row>
    <row r="2482" spans="1:6" ht="24.95" customHeight="1">
      <c r="A2482" s="11" t="s">
        <v>597</v>
      </c>
      <c r="B2482" s="12" t="s">
        <v>1010</v>
      </c>
      <c r="C2482" s="11" t="str">
        <f t="shared" si="76"/>
        <v>2407</v>
      </c>
      <c r="D2482" s="11"/>
      <c r="E2482" s="11" t="s">
        <v>2823</v>
      </c>
      <c r="F2482" s="13" t="str">
        <f t="shared" si="77"/>
        <v xml:space="preserve">Animal Physiology  </v>
      </c>
    </row>
    <row r="2483" spans="1:6" ht="24.95" customHeight="1">
      <c r="A2483" s="11" t="s">
        <v>598</v>
      </c>
      <c r="B2483" s="12" t="s">
        <v>1010</v>
      </c>
      <c r="C2483" s="11" t="str">
        <f t="shared" si="76"/>
        <v>2408</v>
      </c>
      <c r="D2483" s="11"/>
      <c r="E2483" s="11" t="s">
        <v>4448</v>
      </c>
      <c r="F2483" s="13" t="str">
        <f t="shared" si="77"/>
        <v xml:space="preserve">Environmental Biology and Management Practices </v>
      </c>
    </row>
    <row r="2484" spans="1:6" ht="24.95" customHeight="1">
      <c r="A2484" s="11" t="s">
        <v>4449</v>
      </c>
      <c r="B2484" s="12" t="s">
        <v>1010</v>
      </c>
      <c r="C2484" s="11" t="str">
        <f t="shared" si="76"/>
        <v>409P</v>
      </c>
      <c r="D2484" s="11"/>
      <c r="E2484" s="11" t="s">
        <v>4450</v>
      </c>
      <c r="F2484" s="13" t="str">
        <f t="shared" si="77"/>
        <v>Microbiology, Animal Physiology, Environmental Biology and Management Practices and Microtechnique</v>
      </c>
    </row>
    <row r="2485" spans="1:6" ht="24.95" customHeight="1">
      <c r="A2485" s="11" t="s">
        <v>4451</v>
      </c>
      <c r="B2485" s="12" t="s">
        <v>1010</v>
      </c>
      <c r="C2485" s="11" t="str">
        <f t="shared" si="76"/>
        <v>2601</v>
      </c>
      <c r="D2485" s="11"/>
      <c r="E2485" s="11" t="s">
        <v>172</v>
      </c>
      <c r="F2485" s="13" t="str">
        <f t="shared" si="77"/>
        <v xml:space="preserve">Environmental Biotechnology  </v>
      </c>
    </row>
    <row r="2486" spans="1:6" ht="24.95" customHeight="1">
      <c r="A2486" s="11" t="s">
        <v>4452</v>
      </c>
      <c r="B2486" s="12" t="s">
        <v>1009</v>
      </c>
      <c r="C2486" s="11" t="str">
        <f t="shared" si="76"/>
        <v>3410</v>
      </c>
      <c r="D2486" s="11"/>
      <c r="E2486" s="11" t="s">
        <v>1243</v>
      </c>
      <c r="F2486" s="13" t="str">
        <f t="shared" si="77"/>
        <v xml:space="preserve">Developmental Biology and Evolution  </v>
      </c>
    </row>
    <row r="2487" spans="1:6" ht="24.95" customHeight="1">
      <c r="A2487" s="11" t="s">
        <v>4453</v>
      </c>
      <c r="B2487" s="12" t="s">
        <v>1009</v>
      </c>
      <c r="C2487" s="11" t="str">
        <f t="shared" si="76"/>
        <v>3411</v>
      </c>
      <c r="D2487" s="11"/>
      <c r="E2487" s="11" t="s">
        <v>2425</v>
      </c>
      <c r="F2487" s="13" t="str">
        <f t="shared" si="77"/>
        <v xml:space="preserve">Biochemistry and Biophysics  </v>
      </c>
    </row>
    <row r="2488" spans="1:6" ht="24.95" customHeight="1">
      <c r="A2488" s="11" t="s">
        <v>4454</v>
      </c>
      <c r="B2488" s="12" t="s">
        <v>1009</v>
      </c>
      <c r="C2488" s="11" t="str">
        <f t="shared" si="76"/>
        <v>412P</v>
      </c>
      <c r="D2488" s="11"/>
      <c r="E2488" s="11" t="s">
        <v>4455</v>
      </c>
      <c r="F2488" s="13" t="str">
        <f t="shared" si="77"/>
        <v xml:space="preserve">Developmental Biology,Evolution, Biochemistry and Biophysics </v>
      </c>
    </row>
    <row r="2489" spans="1:6" ht="24.95" customHeight="1">
      <c r="A2489" s="11" t="s">
        <v>4456</v>
      </c>
      <c r="B2489" s="12" t="s">
        <v>1009</v>
      </c>
      <c r="C2489" s="11" t="str">
        <f t="shared" si="76"/>
        <v>3501</v>
      </c>
      <c r="D2489" s="11" t="s">
        <v>1967</v>
      </c>
      <c r="E2489" s="11" t="s">
        <v>158</v>
      </c>
      <c r="F2489" s="13" t="str">
        <f t="shared" si="77"/>
        <v xml:space="preserve">Core Based Elective I : Immunology  </v>
      </c>
    </row>
    <row r="2490" spans="1:6" ht="24.95" customHeight="1">
      <c r="A2490" s="11" t="s">
        <v>4457</v>
      </c>
      <c r="B2490" s="12" t="s">
        <v>1009</v>
      </c>
      <c r="C2490" s="11" t="str">
        <f t="shared" si="76"/>
        <v>3502</v>
      </c>
      <c r="D2490" s="11" t="s">
        <v>1969</v>
      </c>
      <c r="E2490" s="11" t="s">
        <v>1839</v>
      </c>
      <c r="F2490" s="13" t="str">
        <f t="shared" si="77"/>
        <v xml:space="preserve">Core Based Elective II : Biostatistics and Bioinformatics  </v>
      </c>
    </row>
    <row r="2491" spans="1:6" ht="24.95" customHeight="1">
      <c r="A2491" s="11" t="s">
        <v>4458</v>
      </c>
      <c r="B2491" s="12" t="s">
        <v>1011</v>
      </c>
      <c r="C2491" s="11" t="str">
        <f t="shared" si="76"/>
        <v>4413</v>
      </c>
      <c r="D2491" s="11"/>
      <c r="E2491" s="11" t="s">
        <v>1751</v>
      </c>
      <c r="F2491" s="13" t="str">
        <f t="shared" si="77"/>
        <v xml:space="preserve">General and Applied Entomology  </v>
      </c>
    </row>
    <row r="2492" spans="1:6" ht="24.95" customHeight="1">
      <c r="A2492" s="11" t="s">
        <v>4459</v>
      </c>
      <c r="B2492" s="12" t="s">
        <v>1011</v>
      </c>
      <c r="C2492" s="11" t="str">
        <f t="shared" si="76"/>
        <v>414P</v>
      </c>
      <c r="D2492" s="11"/>
      <c r="E2492" s="11" t="s">
        <v>4460</v>
      </c>
      <c r="F2492" s="13" t="str">
        <f t="shared" si="77"/>
        <v xml:space="preserve">Practical for 08Pzo4413  </v>
      </c>
    </row>
    <row r="2493" spans="1:6" ht="24.95" customHeight="1">
      <c r="A2493" s="11" t="s">
        <v>4461</v>
      </c>
      <c r="B2493" s="12" t="s">
        <v>1011</v>
      </c>
      <c r="C2493" s="11" t="str">
        <f t="shared" si="76"/>
        <v>4503</v>
      </c>
      <c r="D2493" s="11" t="s">
        <v>1973</v>
      </c>
      <c r="E2493" s="11" t="s">
        <v>4089</v>
      </c>
      <c r="F2493" s="13" t="str">
        <f t="shared" si="77"/>
        <v xml:space="preserve">Core Based Eletive III : Radiation Biology  </v>
      </c>
    </row>
    <row r="2494" spans="1:6" ht="24.95" customHeight="1">
      <c r="A2494" s="11" t="s">
        <v>4462</v>
      </c>
      <c r="B2494" s="12" t="s">
        <v>1011</v>
      </c>
      <c r="C2494" s="11" t="str">
        <f t="shared" si="76"/>
        <v>4504</v>
      </c>
      <c r="D2494" s="11" t="s">
        <v>1975</v>
      </c>
      <c r="E2494" s="11" t="s">
        <v>1241</v>
      </c>
      <c r="F2494" s="13" t="str">
        <f t="shared" si="77"/>
        <v xml:space="preserve">Core Based Elective IV : Clinical Lab Techniques  </v>
      </c>
    </row>
    <row r="2495" spans="1:6" ht="24.95" customHeight="1">
      <c r="A2495" s="11" t="s">
        <v>4463</v>
      </c>
      <c r="B2495" s="12" t="s">
        <v>1011</v>
      </c>
      <c r="C2495" s="11" t="str">
        <f t="shared" si="76"/>
        <v>ZO48</v>
      </c>
      <c r="D2495" s="11"/>
      <c r="E2495" s="11" t="s">
        <v>4635</v>
      </c>
      <c r="F2495" s="13" t="str">
        <f t="shared" si="77"/>
        <v xml:space="preserve">Project  </v>
      </c>
    </row>
    <row r="2496" spans="1:6" ht="24.95" customHeight="1">
      <c r="A2496" s="11" t="s">
        <v>2953</v>
      </c>
      <c r="B2496" s="12" t="s">
        <v>1009</v>
      </c>
      <c r="C2496" s="11" t="str">
        <f t="shared" si="76"/>
        <v>3601</v>
      </c>
      <c r="D2496" s="11" t="s">
        <v>2983</v>
      </c>
      <c r="E2496" s="11"/>
      <c r="F2496" s="13" t="str">
        <f t="shared" si="77"/>
        <v xml:space="preserve">Non Major Elective I </v>
      </c>
    </row>
    <row r="2497" spans="1:6" ht="24.95" customHeight="1">
      <c r="A2497" s="11" t="s">
        <v>2953</v>
      </c>
      <c r="B2497" s="12" t="s">
        <v>1009</v>
      </c>
      <c r="C2497" s="11" t="str">
        <f t="shared" si="76"/>
        <v>3601</v>
      </c>
      <c r="D2497" s="11" t="s">
        <v>2983</v>
      </c>
      <c r="E2497" s="11"/>
      <c r="F2497" s="13" t="str">
        <f t="shared" si="77"/>
        <v xml:space="preserve">Non Major Elective I </v>
      </c>
    </row>
    <row r="2498" spans="1:6" ht="24.95" customHeight="1">
      <c r="A2498" s="11" t="s">
        <v>2953</v>
      </c>
      <c r="B2498" s="12" t="s">
        <v>1009</v>
      </c>
      <c r="C2498" s="11" t="str">
        <f t="shared" ref="C2498:C2530" si="78">RIGHT(A2498,4)</f>
        <v>3601</v>
      </c>
      <c r="D2498" s="11" t="s">
        <v>2983</v>
      </c>
      <c r="E2498" s="11"/>
      <c r="F2498" s="13" t="str">
        <f t="shared" ref="F2498:F2561" si="79">IF(OR(D2498&lt;&gt;""),(D2498&amp;" "&amp;E2498),E2498)</f>
        <v xml:space="preserve">Non Major Elective I </v>
      </c>
    </row>
    <row r="2499" spans="1:6" ht="24.95" customHeight="1">
      <c r="A2499" s="11" t="s">
        <v>2953</v>
      </c>
      <c r="B2499" s="12" t="s">
        <v>1009</v>
      </c>
      <c r="C2499" s="11" t="str">
        <f t="shared" si="78"/>
        <v>3601</v>
      </c>
      <c r="D2499" s="11" t="s">
        <v>2983</v>
      </c>
      <c r="E2499" s="11"/>
      <c r="F2499" s="13" t="str">
        <f t="shared" si="79"/>
        <v xml:space="preserve">Non Major Elective I </v>
      </c>
    </row>
    <row r="2500" spans="1:6" ht="24.95" customHeight="1">
      <c r="A2500" s="11" t="s">
        <v>2953</v>
      </c>
      <c r="B2500" s="12" t="s">
        <v>1009</v>
      </c>
      <c r="C2500" s="11" t="str">
        <f t="shared" si="78"/>
        <v>3601</v>
      </c>
      <c r="D2500" s="11" t="s">
        <v>2983</v>
      </c>
      <c r="E2500" s="11"/>
      <c r="F2500" s="13" t="str">
        <f t="shared" si="79"/>
        <v xml:space="preserve">Non Major Elective I </v>
      </c>
    </row>
    <row r="2501" spans="1:6" ht="24.95" customHeight="1">
      <c r="A2501" s="11" t="s">
        <v>2953</v>
      </c>
      <c r="B2501" s="12" t="s">
        <v>1009</v>
      </c>
      <c r="C2501" s="11" t="str">
        <f t="shared" si="78"/>
        <v>3601</v>
      </c>
      <c r="D2501" s="11" t="s">
        <v>2983</v>
      </c>
      <c r="E2501" s="11"/>
      <c r="F2501" s="13" t="str">
        <f t="shared" si="79"/>
        <v xml:space="preserve">Non Major Elective I </v>
      </c>
    </row>
    <row r="2502" spans="1:6" ht="24.95" customHeight="1">
      <c r="A2502" s="11" t="s">
        <v>2953</v>
      </c>
      <c r="B2502" s="12" t="s">
        <v>1009</v>
      </c>
      <c r="C2502" s="11" t="str">
        <f t="shared" si="78"/>
        <v>3601</v>
      </c>
      <c r="D2502" s="11" t="s">
        <v>2983</v>
      </c>
      <c r="E2502" s="11"/>
      <c r="F2502" s="13" t="str">
        <f t="shared" si="79"/>
        <v xml:space="preserve">Non Major Elective I </v>
      </c>
    </row>
    <row r="2503" spans="1:6" ht="24.95" customHeight="1">
      <c r="A2503" s="11" t="s">
        <v>2953</v>
      </c>
      <c r="B2503" s="12" t="s">
        <v>1009</v>
      </c>
      <c r="C2503" s="11" t="str">
        <f t="shared" si="78"/>
        <v>3601</v>
      </c>
      <c r="D2503" s="11" t="s">
        <v>2983</v>
      </c>
      <c r="E2503" s="11"/>
      <c r="F2503" s="13" t="str">
        <f t="shared" si="79"/>
        <v xml:space="preserve">Non Major Elective I </v>
      </c>
    </row>
    <row r="2504" spans="1:6" ht="24.95" customHeight="1">
      <c r="A2504" s="11" t="s">
        <v>2953</v>
      </c>
      <c r="B2504" s="12" t="s">
        <v>1009</v>
      </c>
      <c r="C2504" s="11" t="str">
        <f t="shared" si="78"/>
        <v>3601</v>
      </c>
      <c r="D2504" s="11" t="s">
        <v>2983</v>
      </c>
      <c r="E2504" s="11"/>
      <c r="F2504" s="13" t="str">
        <f t="shared" si="79"/>
        <v xml:space="preserve">Non Major Elective I </v>
      </c>
    </row>
    <row r="2505" spans="1:6" ht="24.95" customHeight="1">
      <c r="A2505" s="11" t="s">
        <v>2953</v>
      </c>
      <c r="B2505" s="12" t="s">
        <v>1009</v>
      </c>
      <c r="C2505" s="11" t="str">
        <f t="shared" si="78"/>
        <v>3601</v>
      </c>
      <c r="D2505" s="11" t="s">
        <v>2983</v>
      </c>
      <c r="E2505" s="11"/>
      <c r="F2505" s="13" t="str">
        <f t="shared" si="79"/>
        <v xml:space="preserve">Non Major Elective I </v>
      </c>
    </row>
    <row r="2506" spans="1:6" ht="24.95" customHeight="1">
      <c r="A2506" s="11" t="s">
        <v>2953</v>
      </c>
      <c r="B2506" s="12" t="s">
        <v>1009</v>
      </c>
      <c r="C2506" s="11" t="str">
        <f t="shared" si="78"/>
        <v>3601</v>
      </c>
      <c r="D2506" s="11" t="s">
        <v>2983</v>
      </c>
      <c r="E2506" s="11"/>
      <c r="F2506" s="13" t="str">
        <f t="shared" si="79"/>
        <v xml:space="preserve">Non Major Elective I </v>
      </c>
    </row>
    <row r="2507" spans="1:6" ht="24.95" customHeight="1">
      <c r="A2507" s="11" t="s">
        <v>2953</v>
      </c>
      <c r="B2507" s="12" t="s">
        <v>1009</v>
      </c>
      <c r="C2507" s="11" t="str">
        <f t="shared" si="78"/>
        <v>3601</v>
      </c>
      <c r="D2507" s="11" t="s">
        <v>2983</v>
      </c>
      <c r="E2507" s="11"/>
      <c r="F2507" s="13" t="str">
        <f t="shared" si="79"/>
        <v xml:space="preserve">Non Major Elective I </v>
      </c>
    </row>
    <row r="2508" spans="1:6" ht="24.95" customHeight="1">
      <c r="A2508" s="11" t="s">
        <v>2953</v>
      </c>
      <c r="B2508" s="12" t="s">
        <v>1009</v>
      </c>
      <c r="C2508" s="11" t="str">
        <f t="shared" si="78"/>
        <v>3601</v>
      </c>
      <c r="D2508" s="11" t="s">
        <v>2983</v>
      </c>
      <c r="E2508" s="11"/>
      <c r="F2508" s="13" t="str">
        <f t="shared" si="79"/>
        <v xml:space="preserve">Non Major Elective I </v>
      </c>
    </row>
    <row r="2509" spans="1:6" ht="24.95" customHeight="1">
      <c r="A2509" s="11" t="s">
        <v>2953</v>
      </c>
      <c r="B2509" s="12" t="s">
        <v>1009</v>
      </c>
      <c r="C2509" s="11" t="str">
        <f t="shared" si="78"/>
        <v>3601</v>
      </c>
      <c r="D2509" s="11" t="s">
        <v>2983</v>
      </c>
      <c r="E2509" s="11"/>
      <c r="F2509" s="13" t="str">
        <f t="shared" si="79"/>
        <v xml:space="preserve">Non Major Elective I </v>
      </c>
    </row>
    <row r="2510" spans="1:6" ht="24.95" customHeight="1">
      <c r="A2510" s="11" t="s">
        <v>2953</v>
      </c>
      <c r="B2510" s="12" t="s">
        <v>1009</v>
      </c>
      <c r="C2510" s="11" t="str">
        <f t="shared" si="78"/>
        <v>3601</v>
      </c>
      <c r="D2510" s="11" t="s">
        <v>2983</v>
      </c>
      <c r="E2510" s="11"/>
      <c r="F2510" s="13" t="str">
        <f t="shared" si="79"/>
        <v xml:space="preserve">Non Major Elective I </v>
      </c>
    </row>
    <row r="2511" spans="1:6" ht="24.95" customHeight="1">
      <c r="A2511" s="11" t="s">
        <v>2953</v>
      </c>
      <c r="B2511" s="12" t="s">
        <v>1009</v>
      </c>
      <c r="C2511" s="11" t="str">
        <f t="shared" si="78"/>
        <v>3601</v>
      </c>
      <c r="D2511" s="11" t="s">
        <v>2983</v>
      </c>
      <c r="E2511" s="11"/>
      <c r="F2511" s="13" t="str">
        <f t="shared" si="79"/>
        <v xml:space="preserve">Non Major Elective I </v>
      </c>
    </row>
    <row r="2512" spans="1:6" ht="24.95" customHeight="1">
      <c r="A2512" s="11" t="s">
        <v>2953</v>
      </c>
      <c r="B2512" s="12" t="s">
        <v>1009</v>
      </c>
      <c r="C2512" s="11" t="str">
        <f t="shared" si="78"/>
        <v>3601</v>
      </c>
      <c r="D2512" s="11" t="s">
        <v>2983</v>
      </c>
      <c r="E2512" s="11"/>
      <c r="F2512" s="13" t="str">
        <f t="shared" si="79"/>
        <v xml:space="preserve">Non Major Elective I </v>
      </c>
    </row>
    <row r="2513" spans="1:6" ht="24.95" customHeight="1">
      <c r="A2513" s="11" t="s">
        <v>2954</v>
      </c>
      <c r="B2513" s="12" t="s">
        <v>1011</v>
      </c>
      <c r="C2513" s="11" t="str">
        <f t="shared" si="78"/>
        <v>4602</v>
      </c>
      <c r="D2513" s="11" t="s">
        <v>124</v>
      </c>
      <c r="E2513" s="11"/>
      <c r="F2513" s="13" t="str">
        <f t="shared" si="79"/>
        <v xml:space="preserve">Non Major Elective II </v>
      </c>
    </row>
    <row r="2514" spans="1:6" ht="24.95" customHeight="1">
      <c r="A2514" s="11" t="s">
        <v>2954</v>
      </c>
      <c r="B2514" s="12" t="s">
        <v>1011</v>
      </c>
      <c r="C2514" s="11" t="str">
        <f t="shared" si="78"/>
        <v>4602</v>
      </c>
      <c r="D2514" s="11" t="s">
        <v>124</v>
      </c>
      <c r="E2514" s="11"/>
      <c r="F2514" s="13" t="str">
        <f t="shared" si="79"/>
        <v xml:space="preserve">Non Major Elective II </v>
      </c>
    </row>
    <row r="2515" spans="1:6" ht="24.95" customHeight="1">
      <c r="A2515" s="11" t="s">
        <v>2954</v>
      </c>
      <c r="B2515" s="12" t="s">
        <v>1011</v>
      </c>
      <c r="C2515" s="11" t="str">
        <f t="shared" si="78"/>
        <v>4602</v>
      </c>
      <c r="D2515" s="11" t="s">
        <v>124</v>
      </c>
      <c r="E2515" s="11"/>
      <c r="F2515" s="13" t="str">
        <f t="shared" si="79"/>
        <v xml:space="preserve">Non Major Elective II </v>
      </c>
    </row>
    <row r="2516" spans="1:6" ht="24.95" customHeight="1">
      <c r="A2516" s="11" t="s">
        <v>2954</v>
      </c>
      <c r="B2516" s="12" t="s">
        <v>1011</v>
      </c>
      <c r="C2516" s="11" t="str">
        <f t="shared" si="78"/>
        <v>4602</v>
      </c>
      <c r="D2516" s="11" t="s">
        <v>124</v>
      </c>
      <c r="E2516" s="11"/>
      <c r="F2516" s="13" t="str">
        <f t="shared" si="79"/>
        <v xml:space="preserve">Non Major Elective II </v>
      </c>
    </row>
    <row r="2517" spans="1:6" ht="24.95" customHeight="1">
      <c r="A2517" s="11" t="s">
        <v>2954</v>
      </c>
      <c r="B2517" s="12" t="s">
        <v>1011</v>
      </c>
      <c r="C2517" s="11" t="str">
        <f t="shared" si="78"/>
        <v>4602</v>
      </c>
      <c r="D2517" s="11" t="s">
        <v>124</v>
      </c>
      <c r="E2517" s="11"/>
      <c r="F2517" s="13" t="str">
        <f t="shared" si="79"/>
        <v xml:space="preserve">Non Major Elective II </v>
      </c>
    </row>
    <row r="2518" spans="1:6" ht="24.95" customHeight="1">
      <c r="A2518" s="11" t="s">
        <v>2954</v>
      </c>
      <c r="B2518" s="12" t="s">
        <v>1011</v>
      </c>
      <c r="C2518" s="11" t="str">
        <f t="shared" si="78"/>
        <v>4602</v>
      </c>
      <c r="D2518" s="11" t="s">
        <v>124</v>
      </c>
      <c r="E2518" s="11"/>
      <c r="F2518" s="13" t="str">
        <f t="shared" si="79"/>
        <v xml:space="preserve">Non Major Elective II </v>
      </c>
    </row>
    <row r="2519" spans="1:6" ht="24.95" customHeight="1">
      <c r="A2519" s="11" t="s">
        <v>2954</v>
      </c>
      <c r="B2519" s="12" t="s">
        <v>1011</v>
      </c>
      <c r="C2519" s="11" t="str">
        <f t="shared" si="78"/>
        <v>4602</v>
      </c>
      <c r="D2519" s="11" t="s">
        <v>124</v>
      </c>
      <c r="E2519" s="11"/>
      <c r="F2519" s="13" t="str">
        <f t="shared" si="79"/>
        <v xml:space="preserve">Non Major Elective II </v>
      </c>
    </row>
    <row r="2520" spans="1:6" ht="24.95" customHeight="1">
      <c r="A2520" s="11" t="s">
        <v>2954</v>
      </c>
      <c r="B2520" s="12" t="s">
        <v>1011</v>
      </c>
      <c r="C2520" s="11" t="str">
        <f t="shared" si="78"/>
        <v>4602</v>
      </c>
      <c r="D2520" s="11" t="s">
        <v>124</v>
      </c>
      <c r="E2520" s="11"/>
      <c r="F2520" s="13" t="str">
        <f t="shared" si="79"/>
        <v xml:space="preserve">Non Major Elective II </v>
      </c>
    </row>
    <row r="2521" spans="1:6" ht="24.95" customHeight="1">
      <c r="A2521" s="11" t="s">
        <v>2954</v>
      </c>
      <c r="B2521" s="12" t="s">
        <v>1011</v>
      </c>
      <c r="C2521" s="11" t="str">
        <f t="shared" si="78"/>
        <v>4602</v>
      </c>
      <c r="D2521" s="11" t="s">
        <v>124</v>
      </c>
      <c r="E2521" s="11"/>
      <c r="F2521" s="13" t="str">
        <f t="shared" si="79"/>
        <v xml:space="preserve">Non Major Elective II </v>
      </c>
    </row>
    <row r="2522" spans="1:6" ht="24.95" customHeight="1">
      <c r="A2522" s="11" t="s">
        <v>2954</v>
      </c>
      <c r="B2522" s="12" t="s">
        <v>1011</v>
      </c>
      <c r="C2522" s="11" t="str">
        <f t="shared" si="78"/>
        <v>4602</v>
      </c>
      <c r="D2522" s="11" t="s">
        <v>124</v>
      </c>
      <c r="E2522" s="11"/>
      <c r="F2522" s="13" t="str">
        <f t="shared" si="79"/>
        <v xml:space="preserve">Non Major Elective II </v>
      </c>
    </row>
    <row r="2523" spans="1:6" ht="24.95" customHeight="1">
      <c r="A2523" s="11" t="s">
        <v>2954</v>
      </c>
      <c r="B2523" s="12" t="s">
        <v>1011</v>
      </c>
      <c r="C2523" s="11" t="str">
        <f t="shared" si="78"/>
        <v>4602</v>
      </c>
      <c r="D2523" s="11" t="s">
        <v>124</v>
      </c>
      <c r="E2523" s="11"/>
      <c r="F2523" s="13" t="str">
        <f t="shared" si="79"/>
        <v xml:space="preserve">Non Major Elective II </v>
      </c>
    </row>
    <row r="2524" spans="1:6" ht="24.95" customHeight="1">
      <c r="A2524" s="11" t="s">
        <v>2954</v>
      </c>
      <c r="B2524" s="12" t="s">
        <v>1011</v>
      </c>
      <c r="C2524" s="11" t="str">
        <f t="shared" si="78"/>
        <v>4602</v>
      </c>
      <c r="D2524" s="11" t="s">
        <v>124</v>
      </c>
      <c r="E2524" s="11"/>
      <c r="F2524" s="13" t="str">
        <f t="shared" si="79"/>
        <v xml:space="preserve">Non Major Elective II </v>
      </c>
    </row>
    <row r="2525" spans="1:6" ht="24.95" customHeight="1">
      <c r="A2525" s="11" t="s">
        <v>2954</v>
      </c>
      <c r="B2525" s="12" t="s">
        <v>1011</v>
      </c>
      <c r="C2525" s="11" t="str">
        <f t="shared" si="78"/>
        <v>4602</v>
      </c>
      <c r="D2525" s="11" t="s">
        <v>124</v>
      </c>
      <c r="E2525" s="11"/>
      <c r="F2525" s="13" t="str">
        <f t="shared" si="79"/>
        <v xml:space="preserve">Non Major Elective II </v>
      </c>
    </row>
    <row r="2526" spans="1:6" ht="24.95" customHeight="1">
      <c r="A2526" s="11" t="s">
        <v>2954</v>
      </c>
      <c r="B2526" s="12" t="s">
        <v>1011</v>
      </c>
      <c r="C2526" s="11" t="str">
        <f t="shared" si="78"/>
        <v>4602</v>
      </c>
      <c r="D2526" s="11" t="s">
        <v>124</v>
      </c>
      <c r="E2526" s="11"/>
      <c r="F2526" s="13" t="str">
        <f t="shared" si="79"/>
        <v xml:space="preserve">Non Major Elective II </v>
      </c>
    </row>
    <row r="2527" spans="1:6" ht="24.95" customHeight="1">
      <c r="A2527" s="11" t="s">
        <v>2954</v>
      </c>
      <c r="B2527" s="12" t="s">
        <v>1011</v>
      </c>
      <c r="C2527" s="11" t="str">
        <f t="shared" si="78"/>
        <v>4602</v>
      </c>
      <c r="D2527" s="11" t="s">
        <v>124</v>
      </c>
      <c r="E2527" s="11"/>
      <c r="F2527" s="13" t="str">
        <f t="shared" si="79"/>
        <v xml:space="preserve">Non Major Elective II </v>
      </c>
    </row>
    <row r="2528" spans="1:6" ht="24.95" customHeight="1">
      <c r="A2528" s="11" t="s">
        <v>2954</v>
      </c>
      <c r="B2528" s="12" t="s">
        <v>1011</v>
      </c>
      <c r="C2528" s="11" t="str">
        <f t="shared" si="78"/>
        <v>4602</v>
      </c>
      <c r="D2528" s="11" t="s">
        <v>124</v>
      </c>
      <c r="E2528" s="11"/>
      <c r="F2528" s="13" t="str">
        <f t="shared" si="79"/>
        <v xml:space="preserve">Non Major Elective II </v>
      </c>
    </row>
    <row r="2529" spans="1:6" ht="24.95" customHeight="1">
      <c r="A2529" s="11" t="s">
        <v>2954</v>
      </c>
      <c r="B2529" s="12" t="s">
        <v>1011</v>
      </c>
      <c r="C2529" s="11" t="str">
        <f t="shared" si="78"/>
        <v>4602</v>
      </c>
      <c r="D2529" s="11" t="s">
        <v>124</v>
      </c>
      <c r="E2529" s="11"/>
      <c r="F2529" s="13" t="str">
        <f t="shared" si="79"/>
        <v xml:space="preserve">Non Major Elective II </v>
      </c>
    </row>
    <row r="2530" spans="1:6" ht="24.95" customHeight="1">
      <c r="A2530" s="11" t="s">
        <v>4464</v>
      </c>
      <c r="B2530" s="12" t="s">
        <v>1006</v>
      </c>
      <c r="C2530" s="11" t="str">
        <f t="shared" si="78"/>
        <v>1LA1</v>
      </c>
      <c r="D2530" s="11"/>
      <c r="E2530" s="11" t="s">
        <v>2844</v>
      </c>
      <c r="F2530" s="13" t="str">
        <f t="shared" si="79"/>
        <v xml:space="preserve">Basic Arabic  </v>
      </c>
    </row>
    <row r="2531" spans="1:6" ht="24.95" customHeight="1">
      <c r="A2531" s="11" t="s">
        <v>1012</v>
      </c>
      <c r="B2531" s="12" t="s">
        <v>1006</v>
      </c>
      <c r="C2531" s="11"/>
      <c r="D2531" s="14"/>
      <c r="E2531" s="11" t="s">
        <v>4671</v>
      </c>
      <c r="F2531" s="13" t="str">
        <f t="shared" si="79"/>
        <v>Language I</v>
      </c>
    </row>
    <row r="2532" spans="1:6" ht="24.95" customHeight="1">
      <c r="A2532" s="11" t="s">
        <v>4673</v>
      </c>
      <c r="B2532" s="12" t="s">
        <v>1006</v>
      </c>
      <c r="C2532" s="11" t="str">
        <f t="shared" ref="C2532:C2563" si="80">RIGHT(A2532,4)</f>
        <v>1LE1</v>
      </c>
      <c r="D2532" s="11"/>
      <c r="E2532" s="11" t="s">
        <v>4674</v>
      </c>
      <c r="F2532" s="13" t="str">
        <f t="shared" si="79"/>
        <v>English I</v>
      </c>
    </row>
    <row r="2533" spans="1:6" ht="24.95" customHeight="1">
      <c r="A2533" s="11" t="s">
        <v>4673</v>
      </c>
      <c r="B2533" s="12" t="s">
        <v>1006</v>
      </c>
      <c r="C2533" s="11" t="str">
        <f t="shared" si="80"/>
        <v>1LE1</v>
      </c>
      <c r="D2533" s="11"/>
      <c r="E2533" s="11" t="s">
        <v>4674</v>
      </c>
      <c r="F2533" s="13" t="str">
        <f t="shared" si="79"/>
        <v>English I</v>
      </c>
    </row>
    <row r="2534" spans="1:6" ht="24.95" customHeight="1">
      <c r="A2534" s="11" t="s">
        <v>4673</v>
      </c>
      <c r="B2534" s="12" t="s">
        <v>1006</v>
      </c>
      <c r="C2534" s="11" t="str">
        <f t="shared" si="80"/>
        <v>1LE1</v>
      </c>
      <c r="D2534" s="11"/>
      <c r="E2534" s="11" t="s">
        <v>4674</v>
      </c>
      <c r="F2534" s="13" t="str">
        <f t="shared" si="79"/>
        <v>English I</v>
      </c>
    </row>
    <row r="2535" spans="1:6" ht="24.95" customHeight="1">
      <c r="A2535" s="11" t="s">
        <v>4673</v>
      </c>
      <c r="B2535" s="12" t="s">
        <v>1006</v>
      </c>
      <c r="C2535" s="11" t="str">
        <f t="shared" si="80"/>
        <v>1LE1</v>
      </c>
      <c r="D2535" s="11"/>
      <c r="E2535" s="11" t="s">
        <v>4674</v>
      </c>
      <c r="F2535" s="13" t="str">
        <f t="shared" si="79"/>
        <v>English I</v>
      </c>
    </row>
    <row r="2536" spans="1:6" ht="24.95" customHeight="1">
      <c r="A2536" s="11" t="s">
        <v>4673</v>
      </c>
      <c r="B2536" s="12" t="s">
        <v>1006</v>
      </c>
      <c r="C2536" s="11" t="str">
        <f t="shared" si="80"/>
        <v>1LE1</v>
      </c>
      <c r="D2536" s="11"/>
      <c r="E2536" s="11" t="s">
        <v>4674</v>
      </c>
      <c r="F2536" s="13" t="str">
        <f t="shared" si="79"/>
        <v>English I</v>
      </c>
    </row>
    <row r="2537" spans="1:6" ht="24.95" customHeight="1">
      <c r="A2537" s="11" t="s">
        <v>4673</v>
      </c>
      <c r="B2537" s="12" t="s">
        <v>1006</v>
      </c>
      <c r="C2537" s="11" t="str">
        <f t="shared" si="80"/>
        <v>1LE1</v>
      </c>
      <c r="D2537" s="11"/>
      <c r="E2537" s="11" t="s">
        <v>4674</v>
      </c>
      <c r="F2537" s="13" t="str">
        <f t="shared" si="79"/>
        <v>English I</v>
      </c>
    </row>
    <row r="2538" spans="1:6" ht="24.95" customHeight="1">
      <c r="A2538" s="11" t="s">
        <v>4673</v>
      </c>
      <c r="B2538" s="12" t="s">
        <v>1006</v>
      </c>
      <c r="C2538" s="11" t="str">
        <f t="shared" si="80"/>
        <v>1LE1</v>
      </c>
      <c r="D2538" s="11"/>
      <c r="E2538" s="11" t="s">
        <v>4674</v>
      </c>
      <c r="F2538" s="13" t="str">
        <f t="shared" si="79"/>
        <v>English I</v>
      </c>
    </row>
    <row r="2539" spans="1:6" ht="24.95" customHeight="1">
      <c r="A2539" s="11" t="s">
        <v>4673</v>
      </c>
      <c r="B2539" s="12" t="s">
        <v>1006</v>
      </c>
      <c r="C2539" s="11" t="str">
        <f t="shared" si="80"/>
        <v>1LE1</v>
      </c>
      <c r="D2539" s="11"/>
      <c r="E2539" s="11" t="s">
        <v>4674</v>
      </c>
      <c r="F2539" s="13" t="str">
        <f t="shared" si="79"/>
        <v>English I</v>
      </c>
    </row>
    <row r="2540" spans="1:6" ht="24.95" customHeight="1">
      <c r="A2540" s="11" t="s">
        <v>4673</v>
      </c>
      <c r="B2540" s="12" t="s">
        <v>1006</v>
      </c>
      <c r="C2540" s="11" t="str">
        <f t="shared" si="80"/>
        <v>1LE1</v>
      </c>
      <c r="D2540" s="11"/>
      <c r="E2540" s="11" t="s">
        <v>4674</v>
      </c>
      <c r="F2540" s="13" t="str">
        <f t="shared" si="79"/>
        <v>English I</v>
      </c>
    </row>
    <row r="2541" spans="1:6" ht="24.95" customHeight="1">
      <c r="A2541" s="11" t="s">
        <v>4673</v>
      </c>
      <c r="B2541" s="12" t="s">
        <v>1006</v>
      </c>
      <c r="C2541" s="11" t="str">
        <f t="shared" si="80"/>
        <v>1LE1</v>
      </c>
      <c r="D2541" s="11"/>
      <c r="E2541" s="11" t="s">
        <v>4674</v>
      </c>
      <c r="F2541" s="13" t="str">
        <f t="shared" si="79"/>
        <v>English I</v>
      </c>
    </row>
    <row r="2542" spans="1:6" ht="24.95" customHeight="1">
      <c r="A2542" s="11" t="s">
        <v>4673</v>
      </c>
      <c r="B2542" s="12" t="s">
        <v>1006</v>
      </c>
      <c r="C2542" s="11" t="str">
        <f t="shared" si="80"/>
        <v>1LE1</v>
      </c>
      <c r="D2542" s="11"/>
      <c r="E2542" s="11" t="s">
        <v>4674</v>
      </c>
      <c r="F2542" s="13" t="str">
        <f t="shared" si="79"/>
        <v>English I</v>
      </c>
    </row>
    <row r="2543" spans="1:6" ht="24.95" customHeight="1">
      <c r="A2543" s="11" t="s">
        <v>4673</v>
      </c>
      <c r="B2543" s="12" t="s">
        <v>1006</v>
      </c>
      <c r="C2543" s="11" t="str">
        <f t="shared" si="80"/>
        <v>1LE1</v>
      </c>
      <c r="D2543" s="11"/>
      <c r="E2543" s="11" t="s">
        <v>4674</v>
      </c>
      <c r="F2543" s="13" t="str">
        <f t="shared" si="79"/>
        <v>English I</v>
      </c>
    </row>
    <row r="2544" spans="1:6" ht="24.95" customHeight="1">
      <c r="A2544" s="11" t="s">
        <v>4673</v>
      </c>
      <c r="B2544" s="12" t="s">
        <v>1006</v>
      </c>
      <c r="C2544" s="11" t="str">
        <f t="shared" si="80"/>
        <v>1LE1</v>
      </c>
      <c r="D2544" s="11"/>
      <c r="E2544" s="11" t="s">
        <v>4674</v>
      </c>
      <c r="F2544" s="13" t="str">
        <f t="shared" si="79"/>
        <v>English I</v>
      </c>
    </row>
    <row r="2545" spans="1:6" ht="24.95" customHeight="1">
      <c r="A2545" s="11" t="s">
        <v>4673</v>
      </c>
      <c r="B2545" s="12" t="s">
        <v>1006</v>
      </c>
      <c r="C2545" s="11" t="str">
        <f t="shared" si="80"/>
        <v>1LE1</v>
      </c>
      <c r="D2545" s="11"/>
      <c r="E2545" s="11" t="s">
        <v>4674</v>
      </c>
      <c r="F2545" s="13" t="str">
        <f t="shared" si="79"/>
        <v>English I</v>
      </c>
    </row>
    <row r="2546" spans="1:6" ht="24.95" customHeight="1">
      <c r="A2546" s="11" t="s">
        <v>4673</v>
      </c>
      <c r="B2546" s="12" t="s">
        <v>1006</v>
      </c>
      <c r="C2546" s="11" t="str">
        <f t="shared" si="80"/>
        <v>1LE1</v>
      </c>
      <c r="D2546" s="11"/>
      <c r="E2546" s="11" t="s">
        <v>4674</v>
      </c>
      <c r="F2546" s="13" t="str">
        <f t="shared" si="79"/>
        <v>English I</v>
      </c>
    </row>
    <row r="2547" spans="1:6" ht="24.95" customHeight="1">
      <c r="A2547" s="11" t="s">
        <v>4673</v>
      </c>
      <c r="B2547" s="12" t="s">
        <v>1006</v>
      </c>
      <c r="C2547" s="11" t="str">
        <f t="shared" si="80"/>
        <v>1LE1</v>
      </c>
      <c r="D2547" s="11"/>
      <c r="E2547" s="11" t="s">
        <v>4674</v>
      </c>
      <c r="F2547" s="13" t="str">
        <f t="shared" si="79"/>
        <v>English I</v>
      </c>
    </row>
    <row r="2548" spans="1:6" ht="24.95" customHeight="1">
      <c r="A2548" s="11" t="s">
        <v>4673</v>
      </c>
      <c r="B2548" s="12" t="s">
        <v>1006</v>
      </c>
      <c r="C2548" s="11" t="str">
        <f t="shared" si="80"/>
        <v>1LE1</v>
      </c>
      <c r="D2548" s="11"/>
      <c r="E2548" s="11" t="s">
        <v>4674</v>
      </c>
      <c r="F2548" s="13" t="str">
        <f t="shared" si="79"/>
        <v>English I</v>
      </c>
    </row>
    <row r="2549" spans="1:6" ht="24.95" customHeight="1">
      <c r="A2549" s="11" t="s">
        <v>4465</v>
      </c>
      <c r="B2549" s="12" t="s">
        <v>1006</v>
      </c>
      <c r="C2549" s="11" t="str">
        <f t="shared" si="80"/>
        <v>1LF1</v>
      </c>
      <c r="D2549" s="11"/>
      <c r="E2549" s="11" t="s">
        <v>4466</v>
      </c>
      <c r="F2549" s="13" t="str">
        <f t="shared" si="79"/>
        <v xml:space="preserve">French Rudimentary Initiation  </v>
      </c>
    </row>
    <row r="2550" spans="1:6" ht="24.95" customHeight="1">
      <c r="A2550" s="11" t="s">
        <v>4467</v>
      </c>
      <c r="B2550" s="12" t="s">
        <v>1006</v>
      </c>
      <c r="C2550" s="11" t="str">
        <f t="shared" si="80"/>
        <v>1LH1</v>
      </c>
      <c r="D2550" s="11"/>
      <c r="E2550" s="11" t="s">
        <v>2849</v>
      </c>
      <c r="F2550" s="13" t="str">
        <f t="shared" si="79"/>
        <v xml:space="preserve">Prose, Short Story and Grammar  </v>
      </c>
    </row>
    <row r="2551" spans="1:6" ht="24.95" customHeight="1">
      <c r="A2551" s="11" t="s">
        <v>4468</v>
      </c>
      <c r="B2551" s="12" t="s">
        <v>1006</v>
      </c>
      <c r="C2551" s="11" t="str">
        <f t="shared" si="80"/>
        <v>1LT1</v>
      </c>
      <c r="D2551" s="11"/>
      <c r="E2551" s="11" t="s">
        <v>4469</v>
      </c>
      <c r="F2551" s="13" t="str">
        <f t="shared" si="79"/>
        <v xml:space="preserve">Cheyyul (Ikkala Ilakkiyam) Ilakkiya Varalaru, Sirukathai, Payanpattuth Tamil </v>
      </c>
    </row>
    <row r="2552" spans="1:6" ht="24.95" customHeight="1">
      <c r="A2552" s="11" t="s">
        <v>4470</v>
      </c>
      <c r="B2552" s="12" t="s">
        <v>1006</v>
      </c>
      <c r="C2552" s="11" t="str">
        <f t="shared" si="80"/>
        <v>1LU1</v>
      </c>
      <c r="D2552" s="11"/>
      <c r="E2552" s="11" t="s">
        <v>2852</v>
      </c>
      <c r="F2552" s="13" t="str">
        <f t="shared" si="79"/>
        <v xml:space="preserve">Prose and Grammar  </v>
      </c>
    </row>
    <row r="2553" spans="1:6" ht="24.95" customHeight="1">
      <c r="A2553" s="11" t="s">
        <v>4471</v>
      </c>
      <c r="B2553" s="12" t="s">
        <v>1006</v>
      </c>
      <c r="C2553" s="11" t="str">
        <f t="shared" si="80"/>
        <v>U211</v>
      </c>
      <c r="D2553" s="11"/>
      <c r="E2553" s="11" t="s">
        <v>1579</v>
      </c>
      <c r="F2553" s="13" t="str">
        <f t="shared" si="79"/>
        <v xml:space="preserve">Jamcrop  </v>
      </c>
    </row>
    <row r="2554" spans="1:6" ht="24.95" customHeight="1">
      <c r="A2554" s="11" t="s">
        <v>4471</v>
      </c>
      <c r="B2554" s="12" t="s">
        <v>1006</v>
      </c>
      <c r="C2554" s="11" t="str">
        <f t="shared" si="80"/>
        <v>U211</v>
      </c>
      <c r="D2554" s="11"/>
      <c r="E2554" s="11" t="s">
        <v>1579</v>
      </c>
      <c r="F2554" s="13" t="str">
        <f t="shared" si="79"/>
        <v xml:space="preserve">Jamcrop  </v>
      </c>
    </row>
    <row r="2555" spans="1:6" ht="24.95" customHeight="1">
      <c r="A2555" s="11" t="s">
        <v>4471</v>
      </c>
      <c r="B2555" s="12" t="s">
        <v>1006</v>
      </c>
      <c r="C2555" s="11" t="str">
        <f t="shared" si="80"/>
        <v>U211</v>
      </c>
      <c r="D2555" s="11"/>
      <c r="E2555" s="11" t="s">
        <v>1579</v>
      </c>
      <c r="F2555" s="13" t="str">
        <f t="shared" si="79"/>
        <v xml:space="preserve">Jamcrop  </v>
      </c>
    </row>
    <row r="2556" spans="1:6" ht="24.95" customHeight="1">
      <c r="A2556" s="11" t="s">
        <v>4471</v>
      </c>
      <c r="B2556" s="12" t="s">
        <v>1006</v>
      </c>
      <c r="C2556" s="11" t="str">
        <f t="shared" si="80"/>
        <v>U211</v>
      </c>
      <c r="D2556" s="11"/>
      <c r="E2556" s="11" t="s">
        <v>1579</v>
      </c>
      <c r="F2556" s="13" t="str">
        <f t="shared" si="79"/>
        <v xml:space="preserve">Jamcrop  </v>
      </c>
    </row>
    <row r="2557" spans="1:6" ht="24.95" customHeight="1">
      <c r="A2557" s="11" t="s">
        <v>4471</v>
      </c>
      <c r="B2557" s="12" t="s">
        <v>1006</v>
      </c>
      <c r="C2557" s="11" t="str">
        <f t="shared" si="80"/>
        <v>U211</v>
      </c>
      <c r="D2557" s="11"/>
      <c r="E2557" s="11" t="s">
        <v>1579</v>
      </c>
      <c r="F2557" s="13" t="str">
        <f t="shared" si="79"/>
        <v xml:space="preserve">Jamcrop  </v>
      </c>
    </row>
    <row r="2558" spans="1:6" ht="24.95" customHeight="1">
      <c r="A2558" s="11" t="s">
        <v>4471</v>
      </c>
      <c r="B2558" s="12" t="s">
        <v>1006</v>
      </c>
      <c r="C2558" s="11" t="str">
        <f t="shared" si="80"/>
        <v>U211</v>
      </c>
      <c r="D2558" s="11"/>
      <c r="E2558" s="11" t="s">
        <v>1579</v>
      </c>
      <c r="F2558" s="13" t="str">
        <f t="shared" si="79"/>
        <v xml:space="preserve">Jamcrop  </v>
      </c>
    </row>
    <row r="2559" spans="1:6" ht="24.95" customHeight="1">
      <c r="A2559" s="11" t="s">
        <v>4471</v>
      </c>
      <c r="B2559" s="12" t="s">
        <v>1006</v>
      </c>
      <c r="C2559" s="11" t="str">
        <f t="shared" si="80"/>
        <v>U211</v>
      </c>
      <c r="D2559" s="11"/>
      <c r="E2559" s="11" t="s">
        <v>1579</v>
      </c>
      <c r="F2559" s="13" t="str">
        <f t="shared" si="79"/>
        <v xml:space="preserve">Jamcrop  </v>
      </c>
    </row>
    <row r="2560" spans="1:6" ht="24.95" customHeight="1">
      <c r="A2560" s="11" t="s">
        <v>4471</v>
      </c>
      <c r="B2560" s="12" t="s">
        <v>1006</v>
      </c>
      <c r="C2560" s="11" t="str">
        <f t="shared" si="80"/>
        <v>U211</v>
      </c>
      <c r="D2560" s="11"/>
      <c r="E2560" s="11" t="s">
        <v>1579</v>
      </c>
      <c r="F2560" s="13" t="str">
        <f t="shared" si="79"/>
        <v xml:space="preserve">Jamcrop  </v>
      </c>
    </row>
    <row r="2561" spans="1:6" ht="24.95" customHeight="1">
      <c r="A2561" s="11" t="s">
        <v>4471</v>
      </c>
      <c r="B2561" s="12" t="s">
        <v>1006</v>
      </c>
      <c r="C2561" s="11" t="str">
        <f t="shared" si="80"/>
        <v>U211</v>
      </c>
      <c r="D2561" s="11"/>
      <c r="E2561" s="11" t="s">
        <v>1579</v>
      </c>
      <c r="F2561" s="13" t="str">
        <f t="shared" si="79"/>
        <v xml:space="preserve">Jamcrop  </v>
      </c>
    </row>
    <row r="2562" spans="1:6" ht="24.95" customHeight="1">
      <c r="A2562" s="11" t="s">
        <v>4471</v>
      </c>
      <c r="B2562" s="12" t="s">
        <v>1006</v>
      </c>
      <c r="C2562" s="11" t="str">
        <f t="shared" si="80"/>
        <v>U211</v>
      </c>
      <c r="D2562" s="11"/>
      <c r="E2562" s="11" t="s">
        <v>1579</v>
      </c>
      <c r="F2562" s="13" t="str">
        <f t="shared" ref="F2562:F2625" si="81">IF(OR(D2562&lt;&gt;""),(D2562&amp;" "&amp;E2562),E2562)</f>
        <v xml:space="preserve">Jamcrop  </v>
      </c>
    </row>
    <row r="2563" spans="1:6" ht="24.95" customHeight="1">
      <c r="A2563" s="11" t="s">
        <v>4471</v>
      </c>
      <c r="B2563" s="12" t="s">
        <v>1006</v>
      </c>
      <c r="C2563" s="11" t="str">
        <f t="shared" si="80"/>
        <v>U211</v>
      </c>
      <c r="D2563" s="11"/>
      <c r="E2563" s="11" t="s">
        <v>1579</v>
      </c>
      <c r="F2563" s="13" t="str">
        <f t="shared" si="81"/>
        <v xml:space="preserve">Jamcrop  </v>
      </c>
    </row>
    <row r="2564" spans="1:6" ht="24.95" customHeight="1">
      <c r="A2564" s="11" t="s">
        <v>4471</v>
      </c>
      <c r="B2564" s="12" t="s">
        <v>1006</v>
      </c>
      <c r="C2564" s="11" t="str">
        <f t="shared" ref="C2564:C2589" si="82">RIGHT(A2564,4)</f>
        <v>U211</v>
      </c>
      <c r="D2564" s="11"/>
      <c r="E2564" s="11" t="s">
        <v>1579</v>
      </c>
      <c r="F2564" s="13" t="str">
        <f t="shared" si="81"/>
        <v xml:space="preserve">Jamcrop  </v>
      </c>
    </row>
    <row r="2565" spans="1:6" ht="24.95" customHeight="1">
      <c r="A2565" s="11" t="s">
        <v>4471</v>
      </c>
      <c r="B2565" s="12" t="s">
        <v>1006</v>
      </c>
      <c r="C2565" s="11" t="str">
        <f t="shared" si="82"/>
        <v>U211</v>
      </c>
      <c r="D2565" s="11"/>
      <c r="E2565" s="11" t="s">
        <v>1579</v>
      </c>
      <c r="F2565" s="13" t="str">
        <f t="shared" si="81"/>
        <v xml:space="preserve">Jamcrop  </v>
      </c>
    </row>
    <row r="2566" spans="1:6" ht="24.95" customHeight="1">
      <c r="A2566" s="11" t="s">
        <v>4471</v>
      </c>
      <c r="B2566" s="12" t="s">
        <v>1006</v>
      </c>
      <c r="C2566" s="11" t="str">
        <f t="shared" si="82"/>
        <v>U211</v>
      </c>
      <c r="D2566" s="11"/>
      <c r="E2566" s="11" t="s">
        <v>1579</v>
      </c>
      <c r="F2566" s="13" t="str">
        <f t="shared" si="81"/>
        <v xml:space="preserve">Jamcrop  </v>
      </c>
    </row>
    <row r="2567" spans="1:6" ht="24.95" customHeight="1">
      <c r="A2567" s="11" t="s">
        <v>4471</v>
      </c>
      <c r="B2567" s="12" t="s">
        <v>1006</v>
      </c>
      <c r="C2567" s="11" t="str">
        <f t="shared" si="82"/>
        <v>U211</v>
      </c>
      <c r="D2567" s="11"/>
      <c r="E2567" s="11" t="s">
        <v>1579</v>
      </c>
      <c r="F2567" s="13" t="str">
        <f t="shared" si="81"/>
        <v xml:space="preserve">Jamcrop  </v>
      </c>
    </row>
    <row r="2568" spans="1:6" ht="24.95" customHeight="1">
      <c r="A2568" s="11" t="s">
        <v>4471</v>
      </c>
      <c r="B2568" s="12" t="s">
        <v>1006</v>
      </c>
      <c r="C2568" s="11" t="str">
        <f t="shared" si="82"/>
        <v>U211</v>
      </c>
      <c r="D2568" s="11"/>
      <c r="E2568" s="11" t="s">
        <v>1579</v>
      </c>
      <c r="F2568" s="13" t="str">
        <f t="shared" si="81"/>
        <v xml:space="preserve">Jamcrop  </v>
      </c>
    </row>
    <row r="2569" spans="1:6" ht="24.95" customHeight="1">
      <c r="A2569" s="11" t="s">
        <v>4471</v>
      </c>
      <c r="B2569" s="12" t="s">
        <v>1006</v>
      </c>
      <c r="C2569" s="11" t="str">
        <f t="shared" si="82"/>
        <v>U211</v>
      </c>
      <c r="D2569" s="11"/>
      <c r="E2569" s="11" t="s">
        <v>1579</v>
      </c>
      <c r="F2569" s="13" t="str">
        <f t="shared" si="81"/>
        <v xml:space="preserve">Jamcrop  </v>
      </c>
    </row>
    <row r="2570" spans="1:6" ht="24.95" customHeight="1">
      <c r="A2570" s="11" t="s">
        <v>4471</v>
      </c>
      <c r="B2570" s="12" t="s">
        <v>1006</v>
      </c>
      <c r="C2570" s="11" t="str">
        <f t="shared" si="82"/>
        <v>U211</v>
      </c>
      <c r="D2570" s="11"/>
      <c r="E2570" s="11" t="s">
        <v>1579</v>
      </c>
      <c r="F2570" s="13" t="str">
        <f t="shared" si="81"/>
        <v xml:space="preserve">Jamcrop  </v>
      </c>
    </row>
    <row r="2571" spans="1:6" ht="24.95" customHeight="1">
      <c r="A2571" s="11" t="s">
        <v>4471</v>
      </c>
      <c r="B2571" s="12" t="s">
        <v>1006</v>
      </c>
      <c r="C2571" s="11" t="str">
        <f t="shared" si="82"/>
        <v>U211</v>
      </c>
      <c r="D2571" s="11"/>
      <c r="E2571" s="11" t="s">
        <v>1579</v>
      </c>
      <c r="F2571" s="13" t="str">
        <f t="shared" si="81"/>
        <v xml:space="preserve">Jamcrop  </v>
      </c>
    </row>
    <row r="2572" spans="1:6" ht="24.95" customHeight="1">
      <c r="A2572" s="11" t="s">
        <v>662</v>
      </c>
      <c r="B2572" s="12" t="s">
        <v>1010</v>
      </c>
      <c r="C2572" s="11" t="str">
        <f t="shared" si="82"/>
        <v>8U29</v>
      </c>
      <c r="D2572" s="11"/>
      <c r="E2572" s="11" t="s">
        <v>4597</v>
      </c>
      <c r="F2572" s="13" t="str">
        <f t="shared" si="81"/>
        <v xml:space="preserve">Environmental Studies  </v>
      </c>
    </row>
    <row r="2573" spans="1:6" ht="24.95" customHeight="1">
      <c r="A2573" s="11" t="s">
        <v>662</v>
      </c>
      <c r="B2573" s="12" t="s">
        <v>1010</v>
      </c>
      <c r="C2573" s="11" t="str">
        <f t="shared" si="82"/>
        <v>8U29</v>
      </c>
      <c r="D2573" s="11"/>
      <c r="E2573" s="11" t="s">
        <v>4597</v>
      </c>
      <c r="F2573" s="13" t="str">
        <f t="shared" si="81"/>
        <v xml:space="preserve">Environmental Studies  </v>
      </c>
    </row>
    <row r="2574" spans="1:6" ht="24.95" customHeight="1">
      <c r="A2574" s="11" t="s">
        <v>662</v>
      </c>
      <c r="B2574" s="12" t="s">
        <v>1010</v>
      </c>
      <c r="C2574" s="11" t="str">
        <f t="shared" si="82"/>
        <v>8U29</v>
      </c>
      <c r="D2574" s="11"/>
      <c r="E2574" s="11" t="s">
        <v>4597</v>
      </c>
      <c r="F2574" s="13" t="str">
        <f t="shared" si="81"/>
        <v xml:space="preserve">Environmental Studies  </v>
      </c>
    </row>
    <row r="2575" spans="1:6" ht="24.95" customHeight="1">
      <c r="A2575" s="11" t="s">
        <v>662</v>
      </c>
      <c r="B2575" s="12" t="s">
        <v>1010</v>
      </c>
      <c r="C2575" s="11" t="str">
        <f t="shared" si="82"/>
        <v>8U29</v>
      </c>
      <c r="D2575" s="11"/>
      <c r="E2575" s="11" t="s">
        <v>4597</v>
      </c>
      <c r="F2575" s="13" t="str">
        <f t="shared" si="81"/>
        <v xml:space="preserve">Environmental Studies  </v>
      </c>
    </row>
    <row r="2576" spans="1:6" ht="24.95" customHeight="1">
      <c r="A2576" s="11" t="s">
        <v>662</v>
      </c>
      <c r="B2576" s="12" t="s">
        <v>1010</v>
      </c>
      <c r="C2576" s="11" t="str">
        <f t="shared" si="82"/>
        <v>8U29</v>
      </c>
      <c r="D2576" s="11"/>
      <c r="E2576" s="11" t="s">
        <v>4597</v>
      </c>
      <c r="F2576" s="13" t="str">
        <f t="shared" si="81"/>
        <v xml:space="preserve">Environmental Studies  </v>
      </c>
    </row>
    <row r="2577" spans="1:6" ht="24.95" customHeight="1">
      <c r="A2577" s="11" t="s">
        <v>662</v>
      </c>
      <c r="B2577" s="12" t="s">
        <v>1010</v>
      </c>
      <c r="C2577" s="11" t="str">
        <f t="shared" si="82"/>
        <v>8U29</v>
      </c>
      <c r="D2577" s="11"/>
      <c r="E2577" s="11" t="s">
        <v>4597</v>
      </c>
      <c r="F2577" s="13" t="str">
        <f t="shared" si="81"/>
        <v xml:space="preserve">Environmental Studies  </v>
      </c>
    </row>
    <row r="2578" spans="1:6" ht="24.95" customHeight="1">
      <c r="A2578" s="11" t="s">
        <v>662</v>
      </c>
      <c r="B2578" s="12" t="s">
        <v>1010</v>
      </c>
      <c r="C2578" s="11" t="str">
        <f t="shared" si="82"/>
        <v>8U29</v>
      </c>
      <c r="D2578" s="11"/>
      <c r="E2578" s="11" t="s">
        <v>4597</v>
      </c>
      <c r="F2578" s="13" t="str">
        <f t="shared" si="81"/>
        <v xml:space="preserve">Environmental Studies  </v>
      </c>
    </row>
    <row r="2579" spans="1:6" ht="24.95" customHeight="1">
      <c r="A2579" s="11" t="s">
        <v>662</v>
      </c>
      <c r="B2579" s="12" t="s">
        <v>1010</v>
      </c>
      <c r="C2579" s="11" t="str">
        <f t="shared" si="82"/>
        <v>8U29</v>
      </c>
      <c r="D2579" s="11"/>
      <c r="E2579" s="11" t="s">
        <v>4597</v>
      </c>
      <c r="F2579" s="13" t="str">
        <f t="shared" si="81"/>
        <v xml:space="preserve">Environmental Studies  </v>
      </c>
    </row>
    <row r="2580" spans="1:6" ht="24.95" customHeight="1">
      <c r="A2580" s="11" t="s">
        <v>662</v>
      </c>
      <c r="B2580" s="12" t="s">
        <v>1010</v>
      </c>
      <c r="C2580" s="11" t="str">
        <f t="shared" si="82"/>
        <v>8U29</v>
      </c>
      <c r="D2580" s="11"/>
      <c r="E2580" s="11" t="s">
        <v>4597</v>
      </c>
      <c r="F2580" s="13" t="str">
        <f t="shared" si="81"/>
        <v xml:space="preserve">Environmental Studies  </v>
      </c>
    </row>
    <row r="2581" spans="1:6" ht="24.95" customHeight="1">
      <c r="A2581" s="11" t="s">
        <v>662</v>
      </c>
      <c r="B2581" s="12" t="s">
        <v>1010</v>
      </c>
      <c r="C2581" s="11" t="str">
        <f t="shared" si="82"/>
        <v>8U29</v>
      </c>
      <c r="D2581" s="11"/>
      <c r="E2581" s="11" t="s">
        <v>4597</v>
      </c>
      <c r="F2581" s="13" t="str">
        <f t="shared" si="81"/>
        <v xml:space="preserve">Environmental Studies  </v>
      </c>
    </row>
    <row r="2582" spans="1:6" ht="24.95" customHeight="1">
      <c r="A2582" s="11" t="s">
        <v>662</v>
      </c>
      <c r="B2582" s="12" t="s">
        <v>1010</v>
      </c>
      <c r="C2582" s="11" t="str">
        <f t="shared" si="82"/>
        <v>8U29</v>
      </c>
      <c r="D2582" s="11"/>
      <c r="E2582" s="11" t="s">
        <v>4597</v>
      </c>
      <c r="F2582" s="13" t="str">
        <f t="shared" si="81"/>
        <v xml:space="preserve">Environmental Studies  </v>
      </c>
    </row>
    <row r="2583" spans="1:6" ht="24.95" customHeight="1">
      <c r="A2583" s="11" t="s">
        <v>662</v>
      </c>
      <c r="B2583" s="12" t="s">
        <v>1010</v>
      </c>
      <c r="C2583" s="11" t="str">
        <f t="shared" si="82"/>
        <v>8U29</v>
      </c>
      <c r="D2583" s="11"/>
      <c r="E2583" s="11" t="s">
        <v>4597</v>
      </c>
      <c r="F2583" s="13" t="str">
        <f t="shared" si="81"/>
        <v xml:space="preserve">Environmental Studies  </v>
      </c>
    </row>
    <row r="2584" spans="1:6" ht="24.95" customHeight="1">
      <c r="A2584" s="11" t="s">
        <v>662</v>
      </c>
      <c r="B2584" s="12" t="s">
        <v>1010</v>
      </c>
      <c r="C2584" s="11" t="str">
        <f t="shared" si="82"/>
        <v>8U29</v>
      </c>
      <c r="D2584" s="11"/>
      <c r="E2584" s="11" t="s">
        <v>4597</v>
      </c>
      <c r="F2584" s="13" t="str">
        <f t="shared" si="81"/>
        <v xml:space="preserve">Environmental Studies  </v>
      </c>
    </row>
    <row r="2585" spans="1:6" ht="24.95" customHeight="1">
      <c r="A2585" s="11" t="s">
        <v>662</v>
      </c>
      <c r="B2585" s="12" t="s">
        <v>1010</v>
      </c>
      <c r="C2585" s="11" t="str">
        <f t="shared" si="82"/>
        <v>8U29</v>
      </c>
      <c r="D2585" s="11"/>
      <c r="E2585" s="11" t="s">
        <v>4597</v>
      </c>
      <c r="F2585" s="13" t="str">
        <f t="shared" si="81"/>
        <v xml:space="preserve">Environmental Studies  </v>
      </c>
    </row>
    <row r="2586" spans="1:6" ht="24.95" customHeight="1">
      <c r="A2586" s="11" t="s">
        <v>662</v>
      </c>
      <c r="B2586" s="12" t="s">
        <v>1010</v>
      </c>
      <c r="C2586" s="11" t="str">
        <f t="shared" si="82"/>
        <v>8U29</v>
      </c>
      <c r="D2586" s="11"/>
      <c r="E2586" s="11" t="s">
        <v>4597</v>
      </c>
      <c r="F2586" s="13" t="str">
        <f t="shared" si="81"/>
        <v xml:space="preserve">Environmental Studies  </v>
      </c>
    </row>
    <row r="2587" spans="1:6" ht="24.95" customHeight="1">
      <c r="A2587" s="11" t="s">
        <v>662</v>
      </c>
      <c r="B2587" s="12" t="s">
        <v>1010</v>
      </c>
      <c r="C2587" s="11" t="str">
        <f t="shared" si="82"/>
        <v>8U29</v>
      </c>
      <c r="D2587" s="11"/>
      <c r="E2587" s="11" t="s">
        <v>4597</v>
      </c>
      <c r="F2587" s="13" t="str">
        <f t="shared" si="81"/>
        <v xml:space="preserve">Environmental Studies  </v>
      </c>
    </row>
    <row r="2588" spans="1:6" ht="24.95" customHeight="1">
      <c r="A2588" s="11" t="s">
        <v>662</v>
      </c>
      <c r="B2588" s="12" t="s">
        <v>1010</v>
      </c>
      <c r="C2588" s="11" t="str">
        <f t="shared" si="82"/>
        <v>8U29</v>
      </c>
      <c r="D2588" s="11"/>
      <c r="E2588" s="11" t="s">
        <v>4597</v>
      </c>
      <c r="F2588" s="13" t="str">
        <f t="shared" si="81"/>
        <v xml:space="preserve">Environmental Studies  </v>
      </c>
    </row>
    <row r="2589" spans="1:6" ht="24.95" customHeight="1">
      <c r="A2589" s="11" t="s">
        <v>4472</v>
      </c>
      <c r="B2589" s="12" t="s">
        <v>1010</v>
      </c>
      <c r="C2589" s="11" t="str">
        <f t="shared" si="82"/>
        <v>2LA2</v>
      </c>
      <c r="D2589" s="11"/>
      <c r="E2589" s="11" t="s">
        <v>2852</v>
      </c>
      <c r="F2589" s="13" t="str">
        <f t="shared" si="81"/>
        <v xml:space="preserve">Prose and Grammar  </v>
      </c>
    </row>
    <row r="2590" spans="1:6" ht="24.95" customHeight="1">
      <c r="A2590" s="11" t="s">
        <v>655</v>
      </c>
      <c r="B2590" s="12" t="s">
        <v>1010</v>
      </c>
      <c r="C2590" s="11"/>
      <c r="D2590" s="14"/>
      <c r="E2590" s="11" t="s">
        <v>996</v>
      </c>
      <c r="F2590" s="13" t="str">
        <f t="shared" si="81"/>
        <v>Language II</v>
      </c>
    </row>
    <row r="2591" spans="1:6" ht="24.95" customHeight="1">
      <c r="A2591" s="11" t="s">
        <v>656</v>
      </c>
      <c r="B2591" s="12" t="s">
        <v>1010</v>
      </c>
      <c r="C2591" s="11" t="str">
        <f t="shared" ref="C2591:C2629" si="83">RIGHT(A2591,4)</f>
        <v>2LE2</v>
      </c>
      <c r="D2591" s="11"/>
      <c r="E2591" s="11" t="s">
        <v>998</v>
      </c>
      <c r="F2591" s="13" t="str">
        <f t="shared" si="81"/>
        <v>English II</v>
      </c>
    </row>
    <row r="2592" spans="1:6" ht="24.95" customHeight="1">
      <c r="A2592" s="11" t="s">
        <v>656</v>
      </c>
      <c r="B2592" s="12" t="s">
        <v>1010</v>
      </c>
      <c r="C2592" s="11" t="str">
        <f t="shared" si="83"/>
        <v>2LE2</v>
      </c>
      <c r="D2592" s="11"/>
      <c r="E2592" s="11" t="s">
        <v>998</v>
      </c>
      <c r="F2592" s="13" t="str">
        <f t="shared" si="81"/>
        <v>English II</v>
      </c>
    </row>
    <row r="2593" spans="1:6" ht="24.95" customHeight="1">
      <c r="A2593" s="11" t="s">
        <v>656</v>
      </c>
      <c r="B2593" s="12" t="s">
        <v>1010</v>
      </c>
      <c r="C2593" s="11" t="str">
        <f t="shared" si="83"/>
        <v>2LE2</v>
      </c>
      <c r="D2593" s="11"/>
      <c r="E2593" s="11" t="s">
        <v>998</v>
      </c>
      <c r="F2593" s="13" t="str">
        <f t="shared" si="81"/>
        <v>English II</v>
      </c>
    </row>
    <row r="2594" spans="1:6" ht="24.95" customHeight="1">
      <c r="A2594" s="11" t="s">
        <v>656</v>
      </c>
      <c r="B2594" s="12" t="s">
        <v>1010</v>
      </c>
      <c r="C2594" s="11" t="str">
        <f t="shared" si="83"/>
        <v>2LE2</v>
      </c>
      <c r="D2594" s="11"/>
      <c r="E2594" s="11" t="s">
        <v>998</v>
      </c>
      <c r="F2594" s="13" t="str">
        <f t="shared" si="81"/>
        <v>English II</v>
      </c>
    </row>
    <row r="2595" spans="1:6" ht="24.95" customHeight="1">
      <c r="A2595" s="11" t="s">
        <v>656</v>
      </c>
      <c r="B2595" s="12" t="s">
        <v>1010</v>
      </c>
      <c r="C2595" s="11" t="str">
        <f t="shared" si="83"/>
        <v>2LE2</v>
      </c>
      <c r="D2595" s="11"/>
      <c r="E2595" s="11" t="s">
        <v>998</v>
      </c>
      <c r="F2595" s="13" t="str">
        <f t="shared" si="81"/>
        <v>English II</v>
      </c>
    </row>
    <row r="2596" spans="1:6" ht="24.95" customHeight="1">
      <c r="A2596" s="11" t="s">
        <v>656</v>
      </c>
      <c r="B2596" s="12" t="s">
        <v>1010</v>
      </c>
      <c r="C2596" s="11" t="str">
        <f t="shared" si="83"/>
        <v>2LE2</v>
      </c>
      <c r="D2596" s="11"/>
      <c r="E2596" s="11" t="s">
        <v>998</v>
      </c>
      <c r="F2596" s="13" t="str">
        <f t="shared" si="81"/>
        <v>English II</v>
      </c>
    </row>
    <row r="2597" spans="1:6" ht="24.95" customHeight="1">
      <c r="A2597" s="11" t="s">
        <v>656</v>
      </c>
      <c r="B2597" s="12" t="s">
        <v>1010</v>
      </c>
      <c r="C2597" s="11" t="str">
        <f t="shared" si="83"/>
        <v>2LE2</v>
      </c>
      <c r="D2597" s="11"/>
      <c r="E2597" s="11" t="s">
        <v>998</v>
      </c>
      <c r="F2597" s="13" t="str">
        <f t="shared" si="81"/>
        <v>English II</v>
      </c>
    </row>
    <row r="2598" spans="1:6" ht="24.95" customHeight="1">
      <c r="A2598" s="11" t="s">
        <v>656</v>
      </c>
      <c r="B2598" s="12" t="s">
        <v>1010</v>
      </c>
      <c r="C2598" s="11" t="str">
        <f t="shared" si="83"/>
        <v>2LE2</v>
      </c>
      <c r="D2598" s="11"/>
      <c r="E2598" s="11" t="s">
        <v>998</v>
      </c>
      <c r="F2598" s="13" t="str">
        <f t="shared" si="81"/>
        <v>English II</v>
      </c>
    </row>
    <row r="2599" spans="1:6" ht="24.95" customHeight="1">
      <c r="A2599" s="11" t="s">
        <v>656</v>
      </c>
      <c r="B2599" s="12" t="s">
        <v>1010</v>
      </c>
      <c r="C2599" s="11" t="str">
        <f t="shared" si="83"/>
        <v>2LE2</v>
      </c>
      <c r="D2599" s="11"/>
      <c r="E2599" s="11" t="s">
        <v>998</v>
      </c>
      <c r="F2599" s="13" t="str">
        <f t="shared" si="81"/>
        <v>English II</v>
      </c>
    </row>
    <row r="2600" spans="1:6" ht="24.95" customHeight="1">
      <c r="A2600" s="11" t="s">
        <v>656</v>
      </c>
      <c r="B2600" s="12" t="s">
        <v>1010</v>
      </c>
      <c r="C2600" s="11" t="str">
        <f t="shared" si="83"/>
        <v>2LE2</v>
      </c>
      <c r="D2600" s="11"/>
      <c r="E2600" s="11" t="s">
        <v>998</v>
      </c>
      <c r="F2600" s="13" t="str">
        <f t="shared" si="81"/>
        <v>English II</v>
      </c>
    </row>
    <row r="2601" spans="1:6" ht="24.95" customHeight="1">
      <c r="A2601" s="11" t="s">
        <v>656</v>
      </c>
      <c r="B2601" s="12" t="s">
        <v>1010</v>
      </c>
      <c r="C2601" s="11" t="str">
        <f t="shared" si="83"/>
        <v>2LE2</v>
      </c>
      <c r="D2601" s="11"/>
      <c r="E2601" s="11" t="s">
        <v>998</v>
      </c>
      <c r="F2601" s="13" t="str">
        <f t="shared" si="81"/>
        <v>English II</v>
      </c>
    </row>
    <row r="2602" spans="1:6" ht="24.95" customHeight="1">
      <c r="A2602" s="11" t="s">
        <v>656</v>
      </c>
      <c r="B2602" s="12" t="s">
        <v>1010</v>
      </c>
      <c r="C2602" s="11" t="str">
        <f t="shared" si="83"/>
        <v>2LE2</v>
      </c>
      <c r="D2602" s="11"/>
      <c r="E2602" s="11" t="s">
        <v>998</v>
      </c>
      <c r="F2602" s="13" t="str">
        <f t="shared" si="81"/>
        <v>English II</v>
      </c>
    </row>
    <row r="2603" spans="1:6" ht="24.95" customHeight="1">
      <c r="A2603" s="11" t="s">
        <v>656</v>
      </c>
      <c r="B2603" s="12" t="s">
        <v>1010</v>
      </c>
      <c r="C2603" s="11" t="str">
        <f t="shared" si="83"/>
        <v>2LE2</v>
      </c>
      <c r="D2603" s="11"/>
      <c r="E2603" s="11" t="s">
        <v>998</v>
      </c>
      <c r="F2603" s="13" t="str">
        <f t="shared" si="81"/>
        <v>English II</v>
      </c>
    </row>
    <row r="2604" spans="1:6" ht="24.95" customHeight="1">
      <c r="A2604" s="11" t="s">
        <v>656</v>
      </c>
      <c r="B2604" s="12" t="s">
        <v>1010</v>
      </c>
      <c r="C2604" s="11" t="str">
        <f t="shared" si="83"/>
        <v>2LE2</v>
      </c>
      <c r="D2604" s="11"/>
      <c r="E2604" s="11" t="s">
        <v>998</v>
      </c>
      <c r="F2604" s="13" t="str">
        <f t="shared" si="81"/>
        <v>English II</v>
      </c>
    </row>
    <row r="2605" spans="1:6" ht="24.95" customHeight="1">
      <c r="A2605" s="11" t="s">
        <v>656</v>
      </c>
      <c r="B2605" s="12" t="s">
        <v>1010</v>
      </c>
      <c r="C2605" s="11" t="str">
        <f t="shared" si="83"/>
        <v>2LE2</v>
      </c>
      <c r="D2605" s="11"/>
      <c r="E2605" s="11" t="s">
        <v>998</v>
      </c>
      <c r="F2605" s="13" t="str">
        <f t="shared" si="81"/>
        <v>English II</v>
      </c>
    </row>
    <row r="2606" spans="1:6" ht="24.95" customHeight="1">
      <c r="A2606" s="11" t="s">
        <v>656</v>
      </c>
      <c r="B2606" s="12" t="s">
        <v>1010</v>
      </c>
      <c r="C2606" s="11" t="str">
        <f t="shared" si="83"/>
        <v>2LE2</v>
      </c>
      <c r="D2606" s="11"/>
      <c r="E2606" s="11" t="s">
        <v>998</v>
      </c>
      <c r="F2606" s="13" t="str">
        <f t="shared" si="81"/>
        <v>English II</v>
      </c>
    </row>
    <row r="2607" spans="1:6" ht="24.95" customHeight="1">
      <c r="A2607" s="11" t="s">
        <v>656</v>
      </c>
      <c r="B2607" s="12" t="s">
        <v>1010</v>
      </c>
      <c r="C2607" s="11" t="str">
        <f t="shared" si="83"/>
        <v>2LE2</v>
      </c>
      <c r="D2607" s="11"/>
      <c r="E2607" s="11" t="s">
        <v>998</v>
      </c>
      <c r="F2607" s="13" t="str">
        <f t="shared" si="81"/>
        <v>English II</v>
      </c>
    </row>
    <row r="2608" spans="1:6" ht="24.95" customHeight="1">
      <c r="A2608" s="11" t="s">
        <v>4473</v>
      </c>
      <c r="B2608" s="12" t="s">
        <v>1010</v>
      </c>
      <c r="C2608" s="11" t="str">
        <f t="shared" si="83"/>
        <v>2LF2</v>
      </c>
      <c r="D2608" s="11"/>
      <c r="E2608" s="11" t="s">
        <v>4474</v>
      </c>
      <c r="F2608" s="13" t="str">
        <f t="shared" si="81"/>
        <v xml:space="preserve">French Stylistigues and Linguistigues  </v>
      </c>
    </row>
    <row r="2609" spans="1:6" ht="24.95" customHeight="1">
      <c r="A2609" s="11" t="s">
        <v>4475</v>
      </c>
      <c r="B2609" s="12" t="s">
        <v>1010</v>
      </c>
      <c r="C2609" s="11" t="str">
        <f t="shared" si="83"/>
        <v>2LH2</v>
      </c>
      <c r="D2609" s="11"/>
      <c r="E2609" s="11" t="s">
        <v>4476</v>
      </c>
      <c r="F2609" s="13" t="str">
        <f t="shared" si="81"/>
        <v xml:space="preserve">Comprehension,Drama,Novel and Grammar  </v>
      </c>
    </row>
    <row r="2610" spans="1:6" ht="24.95" customHeight="1">
      <c r="A2610" s="11" t="s">
        <v>4477</v>
      </c>
      <c r="B2610" s="12" t="s">
        <v>1010</v>
      </c>
      <c r="C2610" s="11" t="str">
        <f t="shared" si="83"/>
        <v>2LT2</v>
      </c>
      <c r="D2610" s="11"/>
      <c r="E2610" s="11" t="s">
        <v>4478</v>
      </c>
      <c r="F2610" s="13" t="str">
        <f t="shared" si="81"/>
        <v xml:space="preserve">Cheyyul (Bakthi Ilakkiyam) Ilakkiya Varalaru, Puthinam,  Mozhipeyarppu </v>
      </c>
    </row>
    <row r="2611" spans="1:6" ht="24.95" customHeight="1">
      <c r="A2611" s="11" t="s">
        <v>4479</v>
      </c>
      <c r="B2611" s="12" t="s">
        <v>1010</v>
      </c>
      <c r="C2611" s="11" t="str">
        <f t="shared" si="83"/>
        <v>2LU2</v>
      </c>
      <c r="D2611" s="11"/>
      <c r="E2611" s="11" t="s">
        <v>4480</v>
      </c>
      <c r="F2611" s="13" t="str">
        <f t="shared" si="81"/>
        <v xml:space="preserve">Poetry and Prosody  </v>
      </c>
    </row>
    <row r="2612" spans="1:6" ht="24.95" customHeight="1">
      <c r="A2612" s="11" t="s">
        <v>4481</v>
      </c>
      <c r="B2612" s="12" t="s">
        <v>1009</v>
      </c>
      <c r="C2612" s="11" t="str">
        <f t="shared" si="83"/>
        <v>3L*3</v>
      </c>
      <c r="D2612" s="11"/>
      <c r="E2612" s="11" t="s">
        <v>4021</v>
      </c>
      <c r="F2612" s="13" t="str">
        <f t="shared" si="81"/>
        <v xml:space="preserve">Classical Prose  </v>
      </c>
    </row>
    <row r="2613" spans="1:6" ht="24.95" customHeight="1">
      <c r="A2613" s="11" t="s">
        <v>4481</v>
      </c>
      <c r="B2613" s="12" t="s">
        <v>1009</v>
      </c>
      <c r="C2613" s="11" t="str">
        <f t="shared" si="83"/>
        <v>3L*3</v>
      </c>
      <c r="D2613" s="11"/>
      <c r="E2613" s="11" t="s">
        <v>4482</v>
      </c>
      <c r="F2613" s="13" t="str">
        <f t="shared" si="81"/>
        <v xml:space="preserve">Language-3  </v>
      </c>
    </row>
    <row r="2614" spans="1:6" ht="24.95" customHeight="1">
      <c r="A2614" s="11" t="s">
        <v>4481</v>
      </c>
      <c r="B2614" s="12" t="s">
        <v>1009</v>
      </c>
      <c r="C2614" s="11" t="str">
        <f t="shared" si="83"/>
        <v>3L*3</v>
      </c>
      <c r="D2614" s="11"/>
      <c r="E2614" s="11" t="s">
        <v>4483</v>
      </c>
      <c r="F2614" s="13" t="str">
        <f t="shared" si="81"/>
        <v xml:space="preserve">Language-IV  </v>
      </c>
    </row>
    <row r="2615" spans="1:6" ht="24.95" customHeight="1">
      <c r="A2615" s="11" t="s">
        <v>4481</v>
      </c>
      <c r="B2615" s="12" t="s">
        <v>1009</v>
      </c>
      <c r="C2615" s="11" t="str">
        <f t="shared" si="83"/>
        <v>3L*3</v>
      </c>
      <c r="D2615" s="11"/>
      <c r="E2615" s="11" t="s">
        <v>4484</v>
      </c>
      <c r="F2615" s="13" t="str">
        <f t="shared" si="81"/>
        <v xml:space="preserve">Language-III  </v>
      </c>
    </row>
    <row r="2616" spans="1:6" ht="24.95" customHeight="1">
      <c r="A2616" s="11" t="s">
        <v>4481</v>
      </c>
      <c r="B2616" s="12" t="s">
        <v>1009</v>
      </c>
      <c r="C2616" s="11" t="str">
        <f t="shared" si="83"/>
        <v>3L*3</v>
      </c>
      <c r="D2616" s="11"/>
      <c r="E2616" s="11" t="s">
        <v>4484</v>
      </c>
      <c r="F2616" s="13" t="str">
        <f t="shared" si="81"/>
        <v xml:space="preserve">Language-III  </v>
      </c>
    </row>
    <row r="2617" spans="1:6" ht="24.95" customHeight="1">
      <c r="A2617" s="11" t="s">
        <v>4481</v>
      </c>
      <c r="B2617" s="12" t="s">
        <v>1009</v>
      </c>
      <c r="C2617" s="11" t="str">
        <f t="shared" si="83"/>
        <v>3L*3</v>
      </c>
      <c r="D2617" s="11"/>
      <c r="E2617" s="11" t="s">
        <v>4484</v>
      </c>
      <c r="F2617" s="13" t="str">
        <f t="shared" si="81"/>
        <v xml:space="preserve">Language-III  </v>
      </c>
    </row>
    <row r="2618" spans="1:6" ht="24.95" customHeight="1">
      <c r="A2618" s="11" t="s">
        <v>4481</v>
      </c>
      <c r="B2618" s="12" t="s">
        <v>1009</v>
      </c>
      <c r="C2618" s="11" t="str">
        <f t="shared" si="83"/>
        <v>3L*3</v>
      </c>
      <c r="D2618" s="11"/>
      <c r="E2618" s="11" t="s">
        <v>4484</v>
      </c>
      <c r="F2618" s="13" t="str">
        <f t="shared" si="81"/>
        <v xml:space="preserve">Language-III  </v>
      </c>
    </row>
    <row r="2619" spans="1:6" ht="24.95" customHeight="1">
      <c r="A2619" s="11" t="s">
        <v>4481</v>
      </c>
      <c r="B2619" s="12" t="s">
        <v>1009</v>
      </c>
      <c r="C2619" s="11" t="str">
        <f t="shared" si="83"/>
        <v>3L*3</v>
      </c>
      <c r="D2619" s="11"/>
      <c r="E2619" s="11" t="s">
        <v>4484</v>
      </c>
      <c r="F2619" s="13" t="str">
        <f t="shared" si="81"/>
        <v xml:space="preserve">Language-III  </v>
      </c>
    </row>
    <row r="2620" spans="1:6" ht="24.95" customHeight="1">
      <c r="A2620" s="11" t="s">
        <v>4481</v>
      </c>
      <c r="B2620" s="12" t="s">
        <v>1009</v>
      </c>
      <c r="C2620" s="11" t="str">
        <f t="shared" si="83"/>
        <v>3L*3</v>
      </c>
      <c r="D2620" s="11"/>
      <c r="E2620" s="11" t="s">
        <v>4484</v>
      </c>
      <c r="F2620" s="13" t="str">
        <f t="shared" si="81"/>
        <v xml:space="preserve">Language-III  </v>
      </c>
    </row>
    <row r="2621" spans="1:6" ht="24.95" customHeight="1">
      <c r="A2621" s="11" t="s">
        <v>4481</v>
      </c>
      <c r="B2621" s="12" t="s">
        <v>1009</v>
      </c>
      <c r="C2621" s="11" t="str">
        <f t="shared" si="83"/>
        <v>3L*3</v>
      </c>
      <c r="D2621" s="11"/>
      <c r="E2621" s="11" t="s">
        <v>4484</v>
      </c>
      <c r="F2621" s="13" t="str">
        <f t="shared" si="81"/>
        <v xml:space="preserve">Language-III  </v>
      </c>
    </row>
    <row r="2622" spans="1:6" ht="24.95" customHeight="1">
      <c r="A2622" s="11" t="s">
        <v>4481</v>
      </c>
      <c r="B2622" s="12" t="s">
        <v>1009</v>
      </c>
      <c r="C2622" s="11" t="str">
        <f t="shared" si="83"/>
        <v>3L*3</v>
      </c>
      <c r="D2622" s="11"/>
      <c r="E2622" s="11" t="s">
        <v>4484</v>
      </c>
      <c r="F2622" s="13" t="str">
        <f t="shared" si="81"/>
        <v xml:space="preserve">Language-III  </v>
      </c>
    </row>
    <row r="2623" spans="1:6" ht="24.95" customHeight="1">
      <c r="A2623" s="11" t="s">
        <v>4481</v>
      </c>
      <c r="B2623" s="12" t="s">
        <v>1009</v>
      </c>
      <c r="C2623" s="11" t="str">
        <f t="shared" si="83"/>
        <v>3L*3</v>
      </c>
      <c r="D2623" s="11"/>
      <c r="E2623" s="11" t="s">
        <v>4484</v>
      </c>
      <c r="F2623" s="13" t="str">
        <f t="shared" si="81"/>
        <v xml:space="preserve">Language-III  </v>
      </c>
    </row>
    <row r="2624" spans="1:6" ht="24.95" customHeight="1">
      <c r="A2624" s="11" t="s">
        <v>4481</v>
      </c>
      <c r="B2624" s="12" t="s">
        <v>1009</v>
      </c>
      <c r="C2624" s="11" t="str">
        <f t="shared" si="83"/>
        <v>3L*3</v>
      </c>
      <c r="D2624" s="11"/>
      <c r="E2624" s="11" t="s">
        <v>4484</v>
      </c>
      <c r="F2624" s="13" t="str">
        <f t="shared" si="81"/>
        <v xml:space="preserve">Language-III  </v>
      </c>
    </row>
    <row r="2625" spans="1:6" ht="24.95" customHeight="1">
      <c r="A2625" s="11" t="s">
        <v>4481</v>
      </c>
      <c r="B2625" s="12" t="s">
        <v>1009</v>
      </c>
      <c r="C2625" s="11" t="str">
        <f t="shared" si="83"/>
        <v>3L*3</v>
      </c>
      <c r="D2625" s="11"/>
      <c r="E2625" s="11" t="s">
        <v>4484</v>
      </c>
      <c r="F2625" s="13" t="str">
        <f t="shared" si="81"/>
        <v xml:space="preserve">Language-III  </v>
      </c>
    </row>
    <row r="2626" spans="1:6" ht="24.95" customHeight="1">
      <c r="A2626" s="11" t="s">
        <v>4481</v>
      </c>
      <c r="B2626" s="12" t="s">
        <v>1009</v>
      </c>
      <c r="C2626" s="11" t="str">
        <f t="shared" si="83"/>
        <v>3L*3</v>
      </c>
      <c r="D2626" s="11"/>
      <c r="E2626" s="11" t="s">
        <v>4484</v>
      </c>
      <c r="F2626" s="13" t="str">
        <f t="shared" ref="F2626:F2689" si="84">IF(OR(D2626&lt;&gt;""),(D2626&amp;" "&amp;E2626),E2626)</f>
        <v xml:space="preserve">Language-III  </v>
      </c>
    </row>
    <row r="2627" spans="1:6" ht="24.95" customHeight="1">
      <c r="A2627" s="11" t="s">
        <v>4481</v>
      </c>
      <c r="B2627" s="12" t="s">
        <v>1009</v>
      </c>
      <c r="C2627" s="11" t="str">
        <f t="shared" si="83"/>
        <v>3L*3</v>
      </c>
      <c r="D2627" s="11"/>
      <c r="E2627" s="11" t="s">
        <v>4484</v>
      </c>
      <c r="F2627" s="13" t="str">
        <f t="shared" si="84"/>
        <v xml:space="preserve">Language-III  </v>
      </c>
    </row>
    <row r="2628" spans="1:6" ht="24.95" customHeight="1">
      <c r="A2628" s="11" t="s">
        <v>4481</v>
      </c>
      <c r="B2628" s="12" t="s">
        <v>1009</v>
      </c>
      <c r="C2628" s="11" t="str">
        <f t="shared" si="83"/>
        <v>3L*3</v>
      </c>
      <c r="D2628" s="11"/>
      <c r="E2628" s="11" t="s">
        <v>4484</v>
      </c>
      <c r="F2628" s="13" t="str">
        <f t="shared" si="84"/>
        <v xml:space="preserve">Language-III  </v>
      </c>
    </row>
    <row r="2629" spans="1:6" ht="24.95" customHeight="1">
      <c r="A2629" s="11" t="s">
        <v>4485</v>
      </c>
      <c r="B2629" s="12" t="s">
        <v>1009</v>
      </c>
      <c r="C2629" s="11" t="str">
        <f t="shared" si="83"/>
        <v>3LA3</v>
      </c>
      <c r="D2629" s="11"/>
      <c r="E2629" s="11" t="s">
        <v>4021</v>
      </c>
      <c r="F2629" s="13" t="str">
        <f t="shared" si="84"/>
        <v xml:space="preserve">Classical Prose  </v>
      </c>
    </row>
    <row r="2630" spans="1:6" ht="24.95" customHeight="1">
      <c r="A2630" s="11" t="s">
        <v>2962</v>
      </c>
      <c r="B2630" s="12" t="s">
        <v>1009</v>
      </c>
      <c r="C2630" s="11"/>
      <c r="D2630" s="14"/>
      <c r="E2630" s="11" t="s">
        <v>4672</v>
      </c>
      <c r="F2630" s="13" t="str">
        <f t="shared" si="84"/>
        <v>Language III</v>
      </c>
    </row>
    <row r="2631" spans="1:6" ht="24.95" customHeight="1">
      <c r="A2631" s="11" t="s">
        <v>2963</v>
      </c>
      <c r="B2631" s="12" t="s">
        <v>1009</v>
      </c>
      <c r="C2631" s="11" t="str">
        <f t="shared" ref="C2631:C2662" si="85">RIGHT(A2631,4)</f>
        <v>3LE3</v>
      </c>
      <c r="D2631" s="11"/>
      <c r="E2631" s="11" t="s">
        <v>985</v>
      </c>
      <c r="F2631" s="13" t="str">
        <f t="shared" si="84"/>
        <v>English III</v>
      </c>
    </row>
    <row r="2632" spans="1:6" ht="24.95" customHeight="1">
      <c r="A2632" s="11" t="s">
        <v>2963</v>
      </c>
      <c r="B2632" s="12" t="s">
        <v>1009</v>
      </c>
      <c r="C2632" s="11" t="str">
        <f t="shared" si="85"/>
        <v>3LE3</v>
      </c>
      <c r="D2632" s="11"/>
      <c r="E2632" s="11" t="s">
        <v>985</v>
      </c>
      <c r="F2632" s="13" t="str">
        <f t="shared" si="84"/>
        <v>English III</v>
      </c>
    </row>
    <row r="2633" spans="1:6" ht="24.95" customHeight="1">
      <c r="A2633" s="11" t="s">
        <v>2963</v>
      </c>
      <c r="B2633" s="12" t="s">
        <v>1009</v>
      </c>
      <c r="C2633" s="11" t="str">
        <f t="shared" si="85"/>
        <v>3LE3</v>
      </c>
      <c r="D2633" s="11"/>
      <c r="E2633" s="11" t="s">
        <v>985</v>
      </c>
      <c r="F2633" s="13" t="str">
        <f t="shared" si="84"/>
        <v>English III</v>
      </c>
    </row>
    <row r="2634" spans="1:6" ht="24.95" customHeight="1">
      <c r="A2634" s="11" t="s">
        <v>2963</v>
      </c>
      <c r="B2634" s="12" t="s">
        <v>1009</v>
      </c>
      <c r="C2634" s="11" t="str">
        <f t="shared" si="85"/>
        <v>3LE3</v>
      </c>
      <c r="D2634" s="11"/>
      <c r="E2634" s="11" t="s">
        <v>985</v>
      </c>
      <c r="F2634" s="13" t="str">
        <f t="shared" si="84"/>
        <v>English III</v>
      </c>
    </row>
    <row r="2635" spans="1:6" ht="24.95" customHeight="1">
      <c r="A2635" s="11" t="s">
        <v>2963</v>
      </c>
      <c r="B2635" s="12" t="s">
        <v>1009</v>
      </c>
      <c r="C2635" s="11" t="str">
        <f t="shared" si="85"/>
        <v>3LE3</v>
      </c>
      <c r="D2635" s="11"/>
      <c r="E2635" s="11" t="s">
        <v>985</v>
      </c>
      <c r="F2635" s="13" t="str">
        <f t="shared" si="84"/>
        <v>English III</v>
      </c>
    </row>
    <row r="2636" spans="1:6" ht="24.95" customHeight="1">
      <c r="A2636" s="11" t="s">
        <v>2963</v>
      </c>
      <c r="B2636" s="12" t="s">
        <v>1009</v>
      </c>
      <c r="C2636" s="11" t="str">
        <f t="shared" si="85"/>
        <v>3LE3</v>
      </c>
      <c r="D2636" s="11"/>
      <c r="E2636" s="11" t="s">
        <v>985</v>
      </c>
      <c r="F2636" s="13" t="str">
        <f t="shared" si="84"/>
        <v>English III</v>
      </c>
    </row>
    <row r="2637" spans="1:6" ht="24.95" customHeight="1">
      <c r="A2637" s="11" t="s">
        <v>2963</v>
      </c>
      <c r="B2637" s="12" t="s">
        <v>1009</v>
      </c>
      <c r="C2637" s="11" t="str">
        <f t="shared" si="85"/>
        <v>3LE3</v>
      </c>
      <c r="D2637" s="11"/>
      <c r="E2637" s="11" t="s">
        <v>985</v>
      </c>
      <c r="F2637" s="13" t="str">
        <f t="shared" si="84"/>
        <v>English III</v>
      </c>
    </row>
    <row r="2638" spans="1:6" ht="24.95" customHeight="1">
      <c r="A2638" s="11" t="s">
        <v>2963</v>
      </c>
      <c r="B2638" s="12" t="s">
        <v>1009</v>
      </c>
      <c r="C2638" s="11" t="str">
        <f t="shared" si="85"/>
        <v>3LE3</v>
      </c>
      <c r="D2638" s="11"/>
      <c r="E2638" s="11" t="s">
        <v>985</v>
      </c>
      <c r="F2638" s="13" t="str">
        <f t="shared" si="84"/>
        <v>English III</v>
      </c>
    </row>
    <row r="2639" spans="1:6" ht="24.95" customHeight="1">
      <c r="A2639" s="11" t="s">
        <v>2963</v>
      </c>
      <c r="B2639" s="12" t="s">
        <v>1009</v>
      </c>
      <c r="C2639" s="11" t="str">
        <f t="shared" si="85"/>
        <v>3LE3</v>
      </c>
      <c r="D2639" s="11"/>
      <c r="E2639" s="11" t="s">
        <v>985</v>
      </c>
      <c r="F2639" s="13" t="str">
        <f t="shared" si="84"/>
        <v>English III</v>
      </c>
    </row>
    <row r="2640" spans="1:6" ht="24.95" customHeight="1">
      <c r="A2640" s="11" t="s">
        <v>2963</v>
      </c>
      <c r="B2640" s="12" t="s">
        <v>1009</v>
      </c>
      <c r="C2640" s="11" t="str">
        <f t="shared" si="85"/>
        <v>3LE3</v>
      </c>
      <c r="D2640" s="11"/>
      <c r="E2640" s="11" t="s">
        <v>985</v>
      </c>
      <c r="F2640" s="13" t="str">
        <f t="shared" si="84"/>
        <v>English III</v>
      </c>
    </row>
    <row r="2641" spans="1:6" ht="24.95" customHeight="1">
      <c r="A2641" s="11" t="s">
        <v>2963</v>
      </c>
      <c r="B2641" s="12" t="s">
        <v>1009</v>
      </c>
      <c r="C2641" s="11" t="str">
        <f t="shared" si="85"/>
        <v>3LE3</v>
      </c>
      <c r="D2641" s="11"/>
      <c r="E2641" s="11" t="s">
        <v>985</v>
      </c>
      <c r="F2641" s="13" t="str">
        <f t="shared" si="84"/>
        <v>English III</v>
      </c>
    </row>
    <row r="2642" spans="1:6" ht="24.95" customHeight="1">
      <c r="A2642" s="11" t="s">
        <v>2963</v>
      </c>
      <c r="B2642" s="12" t="s">
        <v>1009</v>
      </c>
      <c r="C2642" s="11" t="str">
        <f t="shared" si="85"/>
        <v>3LE3</v>
      </c>
      <c r="D2642" s="11"/>
      <c r="E2642" s="11" t="s">
        <v>985</v>
      </c>
      <c r="F2642" s="13" t="str">
        <f t="shared" si="84"/>
        <v>English III</v>
      </c>
    </row>
    <row r="2643" spans="1:6" ht="24.95" customHeight="1">
      <c r="A2643" s="11" t="s">
        <v>2963</v>
      </c>
      <c r="B2643" s="12" t="s">
        <v>1009</v>
      </c>
      <c r="C2643" s="11" t="str">
        <f t="shared" si="85"/>
        <v>3LE3</v>
      </c>
      <c r="D2643" s="11"/>
      <c r="E2643" s="11" t="s">
        <v>985</v>
      </c>
      <c r="F2643" s="13" t="str">
        <f t="shared" si="84"/>
        <v>English III</v>
      </c>
    </row>
    <row r="2644" spans="1:6" ht="24.95" customHeight="1">
      <c r="A2644" s="11" t="s">
        <v>2963</v>
      </c>
      <c r="B2644" s="12" t="s">
        <v>1009</v>
      </c>
      <c r="C2644" s="11" t="str">
        <f t="shared" si="85"/>
        <v>3LE3</v>
      </c>
      <c r="D2644" s="11"/>
      <c r="E2644" s="11" t="s">
        <v>985</v>
      </c>
      <c r="F2644" s="13" t="str">
        <f t="shared" si="84"/>
        <v>English III</v>
      </c>
    </row>
    <row r="2645" spans="1:6" ht="24.95" customHeight="1">
      <c r="A2645" s="11" t="s">
        <v>2963</v>
      </c>
      <c r="B2645" s="12" t="s">
        <v>1009</v>
      </c>
      <c r="C2645" s="11" t="str">
        <f t="shared" si="85"/>
        <v>3LE3</v>
      </c>
      <c r="D2645" s="11"/>
      <c r="E2645" s="11" t="s">
        <v>985</v>
      </c>
      <c r="F2645" s="13" t="str">
        <f t="shared" si="84"/>
        <v>English III</v>
      </c>
    </row>
    <row r="2646" spans="1:6" ht="24.95" customHeight="1">
      <c r="A2646" s="11" t="s">
        <v>2963</v>
      </c>
      <c r="B2646" s="12" t="s">
        <v>1009</v>
      </c>
      <c r="C2646" s="11" t="str">
        <f t="shared" si="85"/>
        <v>3LE3</v>
      </c>
      <c r="D2646" s="11"/>
      <c r="E2646" s="11" t="s">
        <v>985</v>
      </c>
      <c r="F2646" s="13" t="str">
        <f t="shared" si="84"/>
        <v>English III</v>
      </c>
    </row>
    <row r="2647" spans="1:6" ht="24.95" customHeight="1">
      <c r="A2647" s="11" t="s">
        <v>2963</v>
      </c>
      <c r="B2647" s="12" t="s">
        <v>1009</v>
      </c>
      <c r="C2647" s="11" t="str">
        <f t="shared" si="85"/>
        <v>3LE3</v>
      </c>
      <c r="D2647" s="11"/>
      <c r="E2647" s="11" t="s">
        <v>985</v>
      </c>
      <c r="F2647" s="13" t="str">
        <f t="shared" si="84"/>
        <v>English III</v>
      </c>
    </row>
    <row r="2648" spans="1:6" ht="24.95" customHeight="1">
      <c r="A2648" s="11" t="s">
        <v>4486</v>
      </c>
      <c r="B2648" s="12" t="s">
        <v>1009</v>
      </c>
      <c r="C2648" s="11" t="str">
        <f t="shared" si="85"/>
        <v>3LF3</v>
      </c>
      <c r="D2648" s="11"/>
      <c r="E2648" s="11" t="s">
        <v>4487</v>
      </c>
      <c r="F2648" s="13" t="str">
        <f t="shared" si="84"/>
        <v xml:space="preserve">French Culture and Civilisation  </v>
      </c>
    </row>
    <row r="2649" spans="1:6" ht="24.95" customHeight="1">
      <c r="A2649" s="11" t="s">
        <v>4488</v>
      </c>
      <c r="B2649" s="12" t="s">
        <v>1009</v>
      </c>
      <c r="C2649" s="11" t="str">
        <f t="shared" si="85"/>
        <v>3LH3</v>
      </c>
      <c r="D2649" s="11"/>
      <c r="E2649" s="11" t="s">
        <v>462</v>
      </c>
      <c r="F2649" s="13" t="str">
        <f t="shared" si="84"/>
        <v xml:space="preserve">Medieval-Modern Poetry and Translation  </v>
      </c>
    </row>
    <row r="2650" spans="1:6" ht="24.95" customHeight="1">
      <c r="A2650" s="11" t="s">
        <v>4489</v>
      </c>
      <c r="B2650" s="12" t="s">
        <v>1009</v>
      </c>
      <c r="C2650" s="11" t="str">
        <f t="shared" si="85"/>
        <v>3LT3</v>
      </c>
      <c r="D2650" s="11"/>
      <c r="E2650" s="11" t="s">
        <v>4490</v>
      </c>
      <c r="F2650" s="13" t="str">
        <f t="shared" si="84"/>
        <v>Cheyyul (Kappiyangal) Ilakkiya Varalaru, Naadakam, Kaditham Katturai Varaivu</v>
      </c>
    </row>
    <row r="2651" spans="1:6" ht="24.95" customHeight="1">
      <c r="A2651" s="11" t="s">
        <v>4491</v>
      </c>
      <c r="B2651" s="12" t="s">
        <v>1009</v>
      </c>
      <c r="C2651" s="11" t="str">
        <f t="shared" si="85"/>
        <v>3LU3</v>
      </c>
      <c r="D2651" s="11"/>
      <c r="E2651" s="11" t="s">
        <v>466</v>
      </c>
      <c r="F2651" s="13" t="str">
        <f t="shared" si="84"/>
        <v xml:space="preserve">Drama and Translation  </v>
      </c>
    </row>
    <row r="2652" spans="1:6" ht="24.95" customHeight="1">
      <c r="A2652" s="11" t="s">
        <v>2952</v>
      </c>
      <c r="B2652" s="12" t="s">
        <v>1011</v>
      </c>
      <c r="C2652" s="11" t="str">
        <f t="shared" si="85"/>
        <v>U410</v>
      </c>
      <c r="D2652" s="11"/>
      <c r="E2652" s="11" t="s">
        <v>4599</v>
      </c>
      <c r="F2652" s="13" t="str">
        <f t="shared" si="84"/>
        <v xml:space="preserve">Value Education  </v>
      </c>
    </row>
    <row r="2653" spans="1:6" ht="24.95" customHeight="1">
      <c r="A2653" s="11" t="s">
        <v>2952</v>
      </c>
      <c r="B2653" s="12" t="s">
        <v>1011</v>
      </c>
      <c r="C2653" s="11" t="str">
        <f t="shared" si="85"/>
        <v>U410</v>
      </c>
      <c r="D2653" s="11"/>
      <c r="E2653" s="11" t="s">
        <v>4599</v>
      </c>
      <c r="F2653" s="13" t="str">
        <f t="shared" si="84"/>
        <v xml:space="preserve">Value Education  </v>
      </c>
    </row>
    <row r="2654" spans="1:6" ht="24.95" customHeight="1">
      <c r="A2654" s="11" t="s">
        <v>2952</v>
      </c>
      <c r="B2654" s="12" t="s">
        <v>1011</v>
      </c>
      <c r="C2654" s="11" t="str">
        <f t="shared" si="85"/>
        <v>U410</v>
      </c>
      <c r="D2654" s="11"/>
      <c r="E2654" s="11" t="s">
        <v>4599</v>
      </c>
      <c r="F2654" s="13" t="str">
        <f t="shared" si="84"/>
        <v xml:space="preserve">Value Education  </v>
      </c>
    </row>
    <row r="2655" spans="1:6" ht="24.95" customHeight="1">
      <c r="A2655" s="11" t="s">
        <v>2952</v>
      </c>
      <c r="B2655" s="12" t="s">
        <v>1011</v>
      </c>
      <c r="C2655" s="11" t="str">
        <f t="shared" si="85"/>
        <v>U410</v>
      </c>
      <c r="D2655" s="11"/>
      <c r="E2655" s="11" t="s">
        <v>4599</v>
      </c>
      <c r="F2655" s="13" t="str">
        <f t="shared" si="84"/>
        <v xml:space="preserve">Value Education  </v>
      </c>
    </row>
    <row r="2656" spans="1:6" ht="24.95" customHeight="1">
      <c r="A2656" s="11" t="s">
        <v>2952</v>
      </c>
      <c r="B2656" s="12" t="s">
        <v>1011</v>
      </c>
      <c r="C2656" s="11" t="str">
        <f t="shared" si="85"/>
        <v>U410</v>
      </c>
      <c r="D2656" s="11"/>
      <c r="E2656" s="11" t="s">
        <v>4599</v>
      </c>
      <c r="F2656" s="13" t="str">
        <f t="shared" si="84"/>
        <v xml:space="preserve">Value Education  </v>
      </c>
    </row>
    <row r="2657" spans="1:6" ht="24.95" customHeight="1">
      <c r="A2657" s="11" t="s">
        <v>2952</v>
      </c>
      <c r="B2657" s="12" t="s">
        <v>1011</v>
      </c>
      <c r="C2657" s="11" t="str">
        <f t="shared" si="85"/>
        <v>U410</v>
      </c>
      <c r="D2657" s="11"/>
      <c r="E2657" s="11" t="s">
        <v>4599</v>
      </c>
      <c r="F2657" s="13" t="str">
        <f t="shared" si="84"/>
        <v xml:space="preserve">Value Education  </v>
      </c>
    </row>
    <row r="2658" spans="1:6" ht="24.95" customHeight="1">
      <c r="A2658" s="11" t="s">
        <v>2952</v>
      </c>
      <c r="B2658" s="12" t="s">
        <v>1011</v>
      </c>
      <c r="C2658" s="11" t="str">
        <f t="shared" si="85"/>
        <v>U410</v>
      </c>
      <c r="D2658" s="11"/>
      <c r="E2658" s="11" t="s">
        <v>4599</v>
      </c>
      <c r="F2658" s="13" t="str">
        <f t="shared" si="84"/>
        <v xml:space="preserve">Value Education  </v>
      </c>
    </row>
    <row r="2659" spans="1:6" ht="24.95" customHeight="1">
      <c r="A2659" s="11" t="s">
        <v>2952</v>
      </c>
      <c r="B2659" s="12" t="s">
        <v>1011</v>
      </c>
      <c r="C2659" s="11" t="str">
        <f t="shared" si="85"/>
        <v>U410</v>
      </c>
      <c r="D2659" s="11"/>
      <c r="E2659" s="11" t="s">
        <v>4599</v>
      </c>
      <c r="F2659" s="13" t="str">
        <f t="shared" si="84"/>
        <v xml:space="preserve">Value Education  </v>
      </c>
    </row>
    <row r="2660" spans="1:6" ht="24.95" customHeight="1">
      <c r="A2660" s="11" t="s">
        <v>2952</v>
      </c>
      <c r="B2660" s="12" t="s">
        <v>1011</v>
      </c>
      <c r="C2660" s="11" t="str">
        <f t="shared" si="85"/>
        <v>U410</v>
      </c>
      <c r="D2660" s="11"/>
      <c r="E2660" s="11" t="s">
        <v>4599</v>
      </c>
      <c r="F2660" s="13" t="str">
        <f t="shared" si="84"/>
        <v xml:space="preserve">Value Education  </v>
      </c>
    </row>
    <row r="2661" spans="1:6" ht="24.95" customHeight="1">
      <c r="A2661" s="11" t="s">
        <v>2952</v>
      </c>
      <c r="B2661" s="12" t="s">
        <v>1011</v>
      </c>
      <c r="C2661" s="11" t="str">
        <f t="shared" si="85"/>
        <v>U410</v>
      </c>
      <c r="D2661" s="11"/>
      <c r="E2661" s="11" t="s">
        <v>4599</v>
      </c>
      <c r="F2661" s="13" t="str">
        <f t="shared" si="84"/>
        <v xml:space="preserve">Value Education  </v>
      </c>
    </row>
    <row r="2662" spans="1:6" ht="24.95" customHeight="1">
      <c r="A2662" s="11" t="s">
        <v>2952</v>
      </c>
      <c r="B2662" s="12" t="s">
        <v>1011</v>
      </c>
      <c r="C2662" s="11" t="str">
        <f t="shared" si="85"/>
        <v>U410</v>
      </c>
      <c r="D2662" s="11"/>
      <c r="E2662" s="11" t="s">
        <v>4599</v>
      </c>
      <c r="F2662" s="13" t="str">
        <f t="shared" si="84"/>
        <v xml:space="preserve">Value Education  </v>
      </c>
    </row>
    <row r="2663" spans="1:6" ht="24.95" customHeight="1">
      <c r="A2663" s="11" t="s">
        <v>2952</v>
      </c>
      <c r="B2663" s="12" t="s">
        <v>1011</v>
      </c>
      <c r="C2663" s="11" t="str">
        <f t="shared" ref="C2663:C2694" si="86">RIGHT(A2663,4)</f>
        <v>U410</v>
      </c>
      <c r="D2663" s="11"/>
      <c r="E2663" s="11" t="s">
        <v>4599</v>
      </c>
      <c r="F2663" s="13" t="str">
        <f t="shared" si="84"/>
        <v xml:space="preserve">Value Education  </v>
      </c>
    </row>
    <row r="2664" spans="1:6" ht="24.95" customHeight="1">
      <c r="A2664" s="11" t="s">
        <v>2952</v>
      </c>
      <c r="B2664" s="12" t="s">
        <v>1011</v>
      </c>
      <c r="C2664" s="11" t="str">
        <f t="shared" si="86"/>
        <v>U410</v>
      </c>
      <c r="D2664" s="11"/>
      <c r="E2664" s="11" t="s">
        <v>4599</v>
      </c>
      <c r="F2664" s="13" t="str">
        <f t="shared" si="84"/>
        <v xml:space="preserve">Value Education  </v>
      </c>
    </row>
    <row r="2665" spans="1:6" ht="24.95" customHeight="1">
      <c r="A2665" s="11" t="s">
        <v>2952</v>
      </c>
      <c r="B2665" s="12" t="s">
        <v>1011</v>
      </c>
      <c r="C2665" s="11" t="str">
        <f t="shared" si="86"/>
        <v>U410</v>
      </c>
      <c r="D2665" s="11"/>
      <c r="E2665" s="11" t="s">
        <v>4599</v>
      </c>
      <c r="F2665" s="13" t="str">
        <f t="shared" si="84"/>
        <v xml:space="preserve">Value Education  </v>
      </c>
    </row>
    <row r="2666" spans="1:6" ht="24.95" customHeight="1">
      <c r="A2666" s="11" t="s">
        <v>2952</v>
      </c>
      <c r="B2666" s="12" t="s">
        <v>1011</v>
      </c>
      <c r="C2666" s="11" t="str">
        <f t="shared" si="86"/>
        <v>U410</v>
      </c>
      <c r="D2666" s="11"/>
      <c r="E2666" s="11" t="s">
        <v>4599</v>
      </c>
      <c r="F2666" s="13" t="str">
        <f t="shared" si="84"/>
        <v xml:space="preserve">Value Education  </v>
      </c>
    </row>
    <row r="2667" spans="1:6" ht="24.95" customHeight="1">
      <c r="A2667" s="11" t="s">
        <v>2952</v>
      </c>
      <c r="B2667" s="12" t="s">
        <v>1011</v>
      </c>
      <c r="C2667" s="11" t="str">
        <f t="shared" si="86"/>
        <v>U410</v>
      </c>
      <c r="D2667" s="11"/>
      <c r="E2667" s="11" t="s">
        <v>4599</v>
      </c>
      <c r="F2667" s="13" t="str">
        <f t="shared" si="84"/>
        <v xml:space="preserve">Value Education  </v>
      </c>
    </row>
    <row r="2668" spans="1:6" ht="24.95" customHeight="1">
      <c r="A2668" s="11" t="s">
        <v>2952</v>
      </c>
      <c r="B2668" s="12" t="s">
        <v>1011</v>
      </c>
      <c r="C2668" s="11" t="str">
        <f t="shared" si="86"/>
        <v>U410</v>
      </c>
      <c r="D2668" s="11"/>
      <c r="E2668" s="11" t="s">
        <v>4599</v>
      </c>
      <c r="F2668" s="13" t="str">
        <f t="shared" si="84"/>
        <v xml:space="preserve">Value Education  </v>
      </c>
    </row>
    <row r="2669" spans="1:6" ht="24.95" customHeight="1">
      <c r="A2669" s="11" t="s">
        <v>4492</v>
      </c>
      <c r="B2669" s="12" t="s">
        <v>1006</v>
      </c>
      <c r="C2669" s="11" t="str">
        <f t="shared" si="86"/>
        <v>U411</v>
      </c>
      <c r="D2669" s="11"/>
      <c r="E2669" s="11" t="s">
        <v>3242</v>
      </c>
      <c r="F2669" s="13" t="str">
        <f t="shared" si="84"/>
        <v xml:space="preserve">  </v>
      </c>
    </row>
    <row r="2670" spans="1:6" ht="24.95" customHeight="1">
      <c r="A2670" s="11" t="s">
        <v>4492</v>
      </c>
      <c r="B2670" s="12" t="s">
        <v>1006</v>
      </c>
      <c r="C2670" s="11" t="str">
        <f t="shared" si="86"/>
        <v>U411</v>
      </c>
      <c r="D2670" s="11"/>
      <c r="E2670" s="11" t="s">
        <v>3242</v>
      </c>
      <c r="F2670" s="13" t="str">
        <f t="shared" si="84"/>
        <v xml:space="preserve">  </v>
      </c>
    </row>
    <row r="2671" spans="1:6" ht="24.95" customHeight="1">
      <c r="A2671" s="11" t="s">
        <v>4492</v>
      </c>
      <c r="B2671" s="12" t="s">
        <v>1006</v>
      </c>
      <c r="C2671" s="11" t="str">
        <f t="shared" si="86"/>
        <v>U411</v>
      </c>
      <c r="D2671" s="11"/>
      <c r="E2671" s="11" t="s">
        <v>3242</v>
      </c>
      <c r="F2671" s="13" t="str">
        <f t="shared" si="84"/>
        <v xml:space="preserve">  </v>
      </c>
    </row>
    <row r="2672" spans="1:6" ht="24.95" customHeight="1">
      <c r="A2672" s="11" t="s">
        <v>4492</v>
      </c>
      <c r="B2672" s="12" t="s">
        <v>1006</v>
      </c>
      <c r="C2672" s="11" t="str">
        <f t="shared" si="86"/>
        <v>U411</v>
      </c>
      <c r="D2672" s="11"/>
      <c r="E2672" s="11" t="s">
        <v>3242</v>
      </c>
      <c r="F2672" s="13" t="str">
        <f t="shared" si="84"/>
        <v xml:space="preserve">  </v>
      </c>
    </row>
    <row r="2673" spans="1:6" ht="24.95" customHeight="1">
      <c r="A2673" s="11" t="s">
        <v>4492</v>
      </c>
      <c r="B2673" s="12" t="s">
        <v>1006</v>
      </c>
      <c r="C2673" s="11" t="str">
        <f t="shared" si="86"/>
        <v>U411</v>
      </c>
      <c r="D2673" s="11"/>
      <c r="E2673" s="11" t="s">
        <v>3242</v>
      </c>
      <c r="F2673" s="13" t="str">
        <f t="shared" si="84"/>
        <v xml:space="preserve">  </v>
      </c>
    </row>
    <row r="2674" spans="1:6" ht="24.95" customHeight="1">
      <c r="A2674" s="11" t="s">
        <v>4492</v>
      </c>
      <c r="B2674" s="12" t="s">
        <v>1006</v>
      </c>
      <c r="C2674" s="11" t="str">
        <f t="shared" si="86"/>
        <v>U411</v>
      </c>
      <c r="D2674" s="11"/>
      <c r="E2674" s="11" t="s">
        <v>3242</v>
      </c>
      <c r="F2674" s="13" t="str">
        <f t="shared" si="84"/>
        <v xml:space="preserve">  </v>
      </c>
    </row>
    <row r="2675" spans="1:6" ht="24.95" customHeight="1">
      <c r="A2675" s="11" t="s">
        <v>4492</v>
      </c>
      <c r="B2675" s="12" t="s">
        <v>1006</v>
      </c>
      <c r="C2675" s="11" t="str">
        <f t="shared" si="86"/>
        <v>U411</v>
      </c>
      <c r="D2675" s="11"/>
      <c r="E2675" s="11" t="s">
        <v>3242</v>
      </c>
      <c r="F2675" s="13" t="str">
        <f t="shared" si="84"/>
        <v xml:space="preserve">  </v>
      </c>
    </row>
    <row r="2676" spans="1:6" ht="24.95" customHeight="1">
      <c r="A2676" s="11" t="s">
        <v>4492</v>
      </c>
      <c r="B2676" s="12" t="s">
        <v>1006</v>
      </c>
      <c r="C2676" s="11" t="str">
        <f t="shared" si="86"/>
        <v>U411</v>
      </c>
      <c r="D2676" s="11"/>
      <c r="E2676" s="11" t="s">
        <v>3242</v>
      </c>
      <c r="F2676" s="13" t="str">
        <f t="shared" si="84"/>
        <v xml:space="preserve">  </v>
      </c>
    </row>
    <row r="2677" spans="1:6" ht="24.95" customHeight="1">
      <c r="A2677" s="11" t="s">
        <v>4492</v>
      </c>
      <c r="B2677" s="12" t="s">
        <v>1006</v>
      </c>
      <c r="C2677" s="11" t="str">
        <f t="shared" si="86"/>
        <v>U411</v>
      </c>
      <c r="D2677" s="11"/>
      <c r="E2677" s="11" t="s">
        <v>3242</v>
      </c>
      <c r="F2677" s="13" t="str">
        <f t="shared" si="84"/>
        <v xml:space="preserve">  </v>
      </c>
    </row>
    <row r="2678" spans="1:6" ht="24.95" customHeight="1">
      <c r="A2678" s="11" t="s">
        <v>4492</v>
      </c>
      <c r="B2678" s="12" t="s">
        <v>1006</v>
      </c>
      <c r="C2678" s="11" t="str">
        <f t="shared" si="86"/>
        <v>U411</v>
      </c>
      <c r="D2678" s="11"/>
      <c r="E2678" s="11" t="s">
        <v>3242</v>
      </c>
      <c r="F2678" s="13" t="str">
        <f t="shared" si="84"/>
        <v xml:space="preserve">  </v>
      </c>
    </row>
    <row r="2679" spans="1:6" ht="24.95" customHeight="1">
      <c r="A2679" s="11" t="s">
        <v>4492</v>
      </c>
      <c r="B2679" s="12" t="s">
        <v>1006</v>
      </c>
      <c r="C2679" s="11" t="str">
        <f t="shared" si="86"/>
        <v>U411</v>
      </c>
      <c r="D2679" s="11"/>
      <c r="E2679" s="11" t="s">
        <v>3242</v>
      </c>
      <c r="F2679" s="13" t="str">
        <f t="shared" si="84"/>
        <v xml:space="preserve">  </v>
      </c>
    </row>
    <row r="2680" spans="1:6" ht="24.95" customHeight="1">
      <c r="A2680" s="11" t="s">
        <v>4492</v>
      </c>
      <c r="B2680" s="12" t="s">
        <v>1006</v>
      </c>
      <c r="C2680" s="11" t="str">
        <f t="shared" si="86"/>
        <v>U411</v>
      </c>
      <c r="D2680" s="11"/>
      <c r="E2680" s="11" t="s">
        <v>3242</v>
      </c>
      <c r="F2680" s="13" t="str">
        <f t="shared" si="84"/>
        <v xml:space="preserve">  </v>
      </c>
    </row>
    <row r="2681" spans="1:6" ht="24.95" customHeight="1">
      <c r="A2681" s="11" t="s">
        <v>4492</v>
      </c>
      <c r="B2681" s="12" t="s">
        <v>1006</v>
      </c>
      <c r="C2681" s="11" t="str">
        <f t="shared" si="86"/>
        <v>U411</v>
      </c>
      <c r="D2681" s="11"/>
      <c r="E2681" s="11" t="s">
        <v>3242</v>
      </c>
      <c r="F2681" s="13" t="str">
        <f t="shared" si="84"/>
        <v xml:space="preserve">  </v>
      </c>
    </row>
    <row r="2682" spans="1:6" ht="24.95" customHeight="1">
      <c r="A2682" s="11" t="s">
        <v>4492</v>
      </c>
      <c r="B2682" s="12" t="s">
        <v>1006</v>
      </c>
      <c r="C2682" s="11" t="str">
        <f t="shared" si="86"/>
        <v>U411</v>
      </c>
      <c r="D2682" s="11"/>
      <c r="E2682" s="11" t="s">
        <v>3242</v>
      </c>
      <c r="F2682" s="13" t="str">
        <f t="shared" si="84"/>
        <v xml:space="preserve">  </v>
      </c>
    </row>
    <row r="2683" spans="1:6" ht="24.95" customHeight="1">
      <c r="A2683" s="11" t="s">
        <v>4492</v>
      </c>
      <c r="B2683" s="12" t="s">
        <v>1006</v>
      </c>
      <c r="C2683" s="11" t="str">
        <f t="shared" si="86"/>
        <v>U411</v>
      </c>
      <c r="D2683" s="11"/>
      <c r="E2683" s="11" t="s">
        <v>3242</v>
      </c>
      <c r="F2683" s="13" t="str">
        <f t="shared" si="84"/>
        <v xml:space="preserve">  </v>
      </c>
    </row>
    <row r="2684" spans="1:6" ht="24.95" customHeight="1">
      <c r="A2684" s="11" t="s">
        <v>4492</v>
      </c>
      <c r="B2684" s="12" t="s">
        <v>1006</v>
      </c>
      <c r="C2684" s="11" t="str">
        <f t="shared" si="86"/>
        <v>U411</v>
      </c>
      <c r="D2684" s="11"/>
      <c r="E2684" s="11" t="s">
        <v>3242</v>
      </c>
      <c r="F2684" s="13" t="str">
        <f t="shared" si="84"/>
        <v xml:space="preserve">  </v>
      </c>
    </row>
    <row r="2685" spans="1:6" ht="24.95" customHeight="1">
      <c r="A2685" s="11" t="s">
        <v>4492</v>
      </c>
      <c r="B2685" s="12" t="s">
        <v>1006</v>
      </c>
      <c r="C2685" s="11" t="str">
        <f t="shared" si="86"/>
        <v>U411</v>
      </c>
      <c r="D2685" s="11"/>
      <c r="E2685" s="11" t="s">
        <v>3242</v>
      </c>
      <c r="F2685" s="13" t="str">
        <f t="shared" si="84"/>
        <v xml:space="preserve">  </v>
      </c>
    </row>
    <row r="2686" spans="1:6" ht="24.95" customHeight="1">
      <c r="A2686" s="11" t="s">
        <v>4493</v>
      </c>
      <c r="B2686" s="12" t="s">
        <v>1011</v>
      </c>
      <c r="C2686" s="11" t="str">
        <f t="shared" si="86"/>
        <v>4L*4</v>
      </c>
      <c r="D2686" s="11"/>
      <c r="E2686" s="11" t="s">
        <v>468</v>
      </c>
      <c r="F2686" s="13" t="str">
        <f t="shared" si="84"/>
        <v xml:space="preserve">Arabic for Competitive Examination  </v>
      </c>
    </row>
    <row r="2687" spans="1:6" ht="24.95" customHeight="1">
      <c r="A2687" s="11" t="s">
        <v>4493</v>
      </c>
      <c r="B2687" s="12" t="s">
        <v>1011</v>
      </c>
      <c r="C2687" s="11" t="str">
        <f t="shared" si="86"/>
        <v>4L*4</v>
      </c>
      <c r="D2687" s="11"/>
      <c r="E2687" s="11" t="s">
        <v>4483</v>
      </c>
      <c r="F2687" s="13" t="str">
        <f t="shared" si="84"/>
        <v xml:space="preserve">Language-IV  </v>
      </c>
    </row>
    <row r="2688" spans="1:6" ht="24.95" customHeight="1">
      <c r="A2688" s="11" t="s">
        <v>4493</v>
      </c>
      <c r="B2688" s="12" t="s">
        <v>1011</v>
      </c>
      <c r="C2688" s="11" t="str">
        <f t="shared" si="86"/>
        <v>4L*4</v>
      </c>
      <c r="D2688" s="11"/>
      <c r="E2688" s="11" t="s">
        <v>4483</v>
      </c>
      <c r="F2688" s="13" t="str">
        <f t="shared" si="84"/>
        <v xml:space="preserve">Language-IV  </v>
      </c>
    </row>
    <row r="2689" spans="1:6" ht="24.95" customHeight="1">
      <c r="A2689" s="11" t="s">
        <v>4493</v>
      </c>
      <c r="B2689" s="12" t="s">
        <v>1011</v>
      </c>
      <c r="C2689" s="11" t="str">
        <f t="shared" si="86"/>
        <v>4L*4</v>
      </c>
      <c r="D2689" s="11"/>
      <c r="E2689" s="11" t="s">
        <v>4483</v>
      </c>
      <c r="F2689" s="13" t="str">
        <f t="shared" si="84"/>
        <v xml:space="preserve">Language-IV  </v>
      </c>
    </row>
    <row r="2690" spans="1:6" ht="24.95" customHeight="1">
      <c r="A2690" s="11" t="s">
        <v>4493</v>
      </c>
      <c r="B2690" s="12" t="s">
        <v>1011</v>
      </c>
      <c r="C2690" s="11" t="str">
        <f t="shared" si="86"/>
        <v>4L*4</v>
      </c>
      <c r="D2690" s="11"/>
      <c r="E2690" s="11" t="s">
        <v>4483</v>
      </c>
      <c r="F2690" s="13" t="str">
        <f t="shared" ref="F2690:F2753" si="87">IF(OR(D2690&lt;&gt;""),(D2690&amp;" "&amp;E2690),E2690)</f>
        <v xml:space="preserve">Language-IV  </v>
      </c>
    </row>
    <row r="2691" spans="1:6" ht="24.95" customHeight="1">
      <c r="A2691" s="11" t="s">
        <v>4493</v>
      </c>
      <c r="B2691" s="12" t="s">
        <v>1011</v>
      </c>
      <c r="C2691" s="11" t="str">
        <f t="shared" si="86"/>
        <v>4L*4</v>
      </c>
      <c r="D2691" s="11"/>
      <c r="E2691" s="11" t="s">
        <v>4483</v>
      </c>
      <c r="F2691" s="13" t="str">
        <f t="shared" si="87"/>
        <v xml:space="preserve">Language-IV  </v>
      </c>
    </row>
    <row r="2692" spans="1:6" ht="24.95" customHeight="1">
      <c r="A2692" s="11" t="s">
        <v>4493</v>
      </c>
      <c r="B2692" s="12" t="s">
        <v>1011</v>
      </c>
      <c r="C2692" s="11" t="str">
        <f t="shared" si="86"/>
        <v>4L*4</v>
      </c>
      <c r="D2692" s="11"/>
      <c r="E2692" s="11" t="s">
        <v>4483</v>
      </c>
      <c r="F2692" s="13" t="str">
        <f t="shared" si="87"/>
        <v xml:space="preserve">Language-IV  </v>
      </c>
    </row>
    <row r="2693" spans="1:6" ht="24.95" customHeight="1">
      <c r="A2693" s="11" t="s">
        <v>4493</v>
      </c>
      <c r="B2693" s="12" t="s">
        <v>1011</v>
      </c>
      <c r="C2693" s="11" t="str">
        <f t="shared" si="86"/>
        <v>4L*4</v>
      </c>
      <c r="D2693" s="11"/>
      <c r="E2693" s="11" t="s">
        <v>4483</v>
      </c>
      <c r="F2693" s="13" t="str">
        <f t="shared" si="87"/>
        <v xml:space="preserve">Language-IV  </v>
      </c>
    </row>
    <row r="2694" spans="1:6" ht="24.95" customHeight="1">
      <c r="A2694" s="11" t="s">
        <v>4493</v>
      </c>
      <c r="B2694" s="12" t="s">
        <v>1011</v>
      </c>
      <c r="C2694" s="11" t="str">
        <f t="shared" si="86"/>
        <v>4L*4</v>
      </c>
      <c r="D2694" s="11"/>
      <c r="E2694" s="11" t="s">
        <v>4483</v>
      </c>
      <c r="F2694" s="13" t="str">
        <f t="shared" si="87"/>
        <v xml:space="preserve">Language-IV  </v>
      </c>
    </row>
    <row r="2695" spans="1:6" ht="24.95" customHeight="1">
      <c r="A2695" s="11" t="s">
        <v>4493</v>
      </c>
      <c r="B2695" s="12" t="s">
        <v>1011</v>
      </c>
      <c r="C2695" s="11" t="str">
        <f t="shared" ref="C2695:C2703" si="88">RIGHT(A2695,4)</f>
        <v>4L*4</v>
      </c>
      <c r="D2695" s="11"/>
      <c r="E2695" s="11" t="s">
        <v>4483</v>
      </c>
      <c r="F2695" s="13" t="str">
        <f t="shared" si="87"/>
        <v xml:space="preserve">Language-IV  </v>
      </c>
    </row>
    <row r="2696" spans="1:6" ht="24.95" customHeight="1">
      <c r="A2696" s="11" t="s">
        <v>4493</v>
      </c>
      <c r="B2696" s="12" t="s">
        <v>1011</v>
      </c>
      <c r="C2696" s="11" t="str">
        <f t="shared" si="88"/>
        <v>4L*4</v>
      </c>
      <c r="D2696" s="11"/>
      <c r="E2696" s="11" t="s">
        <v>4483</v>
      </c>
      <c r="F2696" s="13" t="str">
        <f t="shared" si="87"/>
        <v xml:space="preserve">Language-IV  </v>
      </c>
    </row>
    <row r="2697" spans="1:6" ht="24.95" customHeight="1">
      <c r="A2697" s="11" t="s">
        <v>4493</v>
      </c>
      <c r="B2697" s="12" t="s">
        <v>1011</v>
      </c>
      <c r="C2697" s="11" t="str">
        <f t="shared" si="88"/>
        <v>4L*4</v>
      </c>
      <c r="D2697" s="11"/>
      <c r="E2697" s="11" t="s">
        <v>4483</v>
      </c>
      <c r="F2697" s="13" t="str">
        <f t="shared" si="87"/>
        <v xml:space="preserve">Language-IV  </v>
      </c>
    </row>
    <row r="2698" spans="1:6" ht="24.95" customHeight="1">
      <c r="A2698" s="11" t="s">
        <v>4493</v>
      </c>
      <c r="B2698" s="12" t="s">
        <v>1011</v>
      </c>
      <c r="C2698" s="11" t="str">
        <f t="shared" si="88"/>
        <v>4L*4</v>
      </c>
      <c r="D2698" s="11"/>
      <c r="E2698" s="11" t="s">
        <v>4494</v>
      </c>
      <c r="F2698" s="13" t="str">
        <f t="shared" si="87"/>
        <v xml:space="preserve">Language-4  </v>
      </c>
    </row>
    <row r="2699" spans="1:6" ht="24.95" customHeight="1">
      <c r="A2699" s="11" t="s">
        <v>4493</v>
      </c>
      <c r="B2699" s="12" t="s">
        <v>1011</v>
      </c>
      <c r="C2699" s="11" t="str">
        <f t="shared" si="88"/>
        <v>4L*4</v>
      </c>
      <c r="D2699" s="11"/>
      <c r="E2699" s="11" t="s">
        <v>4483</v>
      </c>
      <c r="F2699" s="13" t="str">
        <f t="shared" si="87"/>
        <v xml:space="preserve">Language-IV  </v>
      </c>
    </row>
    <row r="2700" spans="1:6" ht="24.95" customHeight="1">
      <c r="A2700" s="11" t="s">
        <v>4493</v>
      </c>
      <c r="B2700" s="12" t="s">
        <v>1011</v>
      </c>
      <c r="C2700" s="11" t="str">
        <f t="shared" si="88"/>
        <v>4L*4</v>
      </c>
      <c r="D2700" s="11"/>
      <c r="E2700" s="11" t="s">
        <v>4483</v>
      </c>
      <c r="F2700" s="13" t="str">
        <f t="shared" si="87"/>
        <v xml:space="preserve">Language-IV  </v>
      </c>
    </row>
    <row r="2701" spans="1:6" ht="24.95" customHeight="1">
      <c r="A2701" s="11" t="s">
        <v>4493</v>
      </c>
      <c r="B2701" s="12" t="s">
        <v>1011</v>
      </c>
      <c r="C2701" s="11" t="str">
        <f t="shared" si="88"/>
        <v>4L*4</v>
      </c>
      <c r="D2701" s="11"/>
      <c r="E2701" s="11" t="s">
        <v>4494</v>
      </c>
      <c r="F2701" s="13" t="str">
        <f t="shared" si="87"/>
        <v xml:space="preserve">Language-4  </v>
      </c>
    </row>
    <row r="2702" spans="1:6" ht="24.95" customHeight="1">
      <c r="A2702" s="11" t="s">
        <v>4493</v>
      </c>
      <c r="B2702" s="12" t="s">
        <v>1011</v>
      </c>
      <c r="C2702" s="11" t="str">
        <f t="shared" si="88"/>
        <v>4L*4</v>
      </c>
      <c r="D2702" s="11"/>
      <c r="E2702" s="11" t="s">
        <v>4483</v>
      </c>
      <c r="F2702" s="13" t="str">
        <f t="shared" si="87"/>
        <v xml:space="preserve">Language-IV  </v>
      </c>
    </row>
    <row r="2703" spans="1:6" ht="24.95" customHeight="1">
      <c r="A2703" s="11" t="s">
        <v>4495</v>
      </c>
      <c r="B2703" s="12" t="s">
        <v>1011</v>
      </c>
      <c r="C2703" s="11" t="str">
        <f t="shared" si="88"/>
        <v>4LA4</v>
      </c>
      <c r="D2703" s="11"/>
      <c r="E2703" s="11" t="s">
        <v>4496</v>
      </c>
      <c r="F2703" s="13" t="str">
        <f t="shared" si="87"/>
        <v xml:space="preserve">Arabic for Competitive Examinations  </v>
      </c>
    </row>
    <row r="2704" spans="1:6" ht="24.95" customHeight="1">
      <c r="A2704" s="11" t="s">
        <v>2949</v>
      </c>
      <c r="B2704" s="12" t="s">
        <v>1011</v>
      </c>
      <c r="C2704" s="11"/>
      <c r="D2704" s="14"/>
      <c r="E2704" s="11" t="s">
        <v>1000</v>
      </c>
      <c r="F2704" s="13" t="str">
        <f t="shared" si="87"/>
        <v>Language IV</v>
      </c>
    </row>
    <row r="2705" spans="1:6" ht="24.95" customHeight="1">
      <c r="A2705" s="11" t="s">
        <v>2950</v>
      </c>
      <c r="B2705" s="12" t="s">
        <v>1011</v>
      </c>
      <c r="C2705" s="11" t="str">
        <f t="shared" ref="C2705:C2725" si="89">RIGHT(A2705,4)</f>
        <v>4LE4</v>
      </c>
      <c r="D2705" s="11"/>
      <c r="E2705" s="11" t="s">
        <v>1001</v>
      </c>
      <c r="F2705" s="13" t="str">
        <f t="shared" si="87"/>
        <v>English IV</v>
      </c>
    </row>
    <row r="2706" spans="1:6" ht="24.95" customHeight="1">
      <c r="A2706" s="11" t="s">
        <v>2950</v>
      </c>
      <c r="B2706" s="12" t="s">
        <v>1011</v>
      </c>
      <c r="C2706" s="11" t="str">
        <f t="shared" si="89"/>
        <v>4LE4</v>
      </c>
      <c r="D2706" s="11"/>
      <c r="E2706" s="11" t="s">
        <v>1001</v>
      </c>
      <c r="F2706" s="13" t="str">
        <f t="shared" si="87"/>
        <v>English IV</v>
      </c>
    </row>
    <row r="2707" spans="1:6" ht="24.95" customHeight="1">
      <c r="A2707" s="11" t="s">
        <v>2950</v>
      </c>
      <c r="B2707" s="12" t="s">
        <v>1011</v>
      </c>
      <c r="C2707" s="11" t="str">
        <f t="shared" si="89"/>
        <v>4LE4</v>
      </c>
      <c r="D2707" s="11"/>
      <c r="E2707" s="11" t="s">
        <v>1001</v>
      </c>
      <c r="F2707" s="13" t="str">
        <f t="shared" si="87"/>
        <v>English IV</v>
      </c>
    </row>
    <row r="2708" spans="1:6" ht="24.95" customHeight="1">
      <c r="A2708" s="11" t="s">
        <v>2950</v>
      </c>
      <c r="B2708" s="12" t="s">
        <v>1011</v>
      </c>
      <c r="C2708" s="11" t="str">
        <f t="shared" si="89"/>
        <v>4LE4</v>
      </c>
      <c r="D2708" s="11"/>
      <c r="E2708" s="11" t="s">
        <v>1001</v>
      </c>
      <c r="F2708" s="13" t="str">
        <f t="shared" si="87"/>
        <v>English IV</v>
      </c>
    </row>
    <row r="2709" spans="1:6" ht="24.95" customHeight="1">
      <c r="A2709" s="11" t="s">
        <v>2950</v>
      </c>
      <c r="B2709" s="12" t="s">
        <v>1011</v>
      </c>
      <c r="C2709" s="11" t="str">
        <f t="shared" si="89"/>
        <v>4LE4</v>
      </c>
      <c r="D2709" s="11"/>
      <c r="E2709" s="11" t="s">
        <v>1001</v>
      </c>
      <c r="F2709" s="13" t="str">
        <f t="shared" si="87"/>
        <v>English IV</v>
      </c>
    </row>
    <row r="2710" spans="1:6" ht="24.95" customHeight="1">
      <c r="A2710" s="11" t="s">
        <v>2950</v>
      </c>
      <c r="B2710" s="12" t="s">
        <v>1011</v>
      </c>
      <c r="C2710" s="11" t="str">
        <f t="shared" si="89"/>
        <v>4LE4</v>
      </c>
      <c r="D2710" s="11"/>
      <c r="E2710" s="11" t="s">
        <v>1001</v>
      </c>
      <c r="F2710" s="13" t="str">
        <f t="shared" si="87"/>
        <v>English IV</v>
      </c>
    </row>
    <row r="2711" spans="1:6" ht="24.95" customHeight="1">
      <c r="A2711" s="11" t="s">
        <v>2950</v>
      </c>
      <c r="B2711" s="12" t="s">
        <v>1011</v>
      </c>
      <c r="C2711" s="11" t="str">
        <f t="shared" si="89"/>
        <v>4LE4</v>
      </c>
      <c r="D2711" s="11"/>
      <c r="E2711" s="11" t="s">
        <v>1001</v>
      </c>
      <c r="F2711" s="13" t="str">
        <f t="shared" si="87"/>
        <v>English IV</v>
      </c>
    </row>
    <row r="2712" spans="1:6" ht="24.95" customHeight="1">
      <c r="A2712" s="11" t="s">
        <v>2950</v>
      </c>
      <c r="B2712" s="12" t="s">
        <v>1011</v>
      </c>
      <c r="C2712" s="11" t="str">
        <f t="shared" si="89"/>
        <v>4LE4</v>
      </c>
      <c r="D2712" s="11"/>
      <c r="E2712" s="11" t="s">
        <v>1001</v>
      </c>
      <c r="F2712" s="13" t="str">
        <f t="shared" si="87"/>
        <v>English IV</v>
      </c>
    </row>
    <row r="2713" spans="1:6" ht="24.95" customHeight="1">
      <c r="A2713" s="11" t="s">
        <v>2950</v>
      </c>
      <c r="B2713" s="12" t="s">
        <v>1011</v>
      </c>
      <c r="C2713" s="11" t="str">
        <f t="shared" si="89"/>
        <v>4LE4</v>
      </c>
      <c r="D2713" s="11"/>
      <c r="E2713" s="11" t="s">
        <v>1001</v>
      </c>
      <c r="F2713" s="13" t="str">
        <f t="shared" si="87"/>
        <v>English IV</v>
      </c>
    </row>
    <row r="2714" spans="1:6" ht="24.95" customHeight="1">
      <c r="A2714" s="11" t="s">
        <v>2950</v>
      </c>
      <c r="B2714" s="12" t="s">
        <v>1011</v>
      </c>
      <c r="C2714" s="11" t="str">
        <f t="shared" si="89"/>
        <v>4LE4</v>
      </c>
      <c r="D2714" s="11"/>
      <c r="E2714" s="11" t="s">
        <v>1001</v>
      </c>
      <c r="F2714" s="13" t="str">
        <f t="shared" si="87"/>
        <v>English IV</v>
      </c>
    </row>
    <row r="2715" spans="1:6" ht="24.95" customHeight="1">
      <c r="A2715" s="11" t="s">
        <v>2950</v>
      </c>
      <c r="B2715" s="12" t="s">
        <v>1011</v>
      </c>
      <c r="C2715" s="11" t="str">
        <f t="shared" si="89"/>
        <v>4LE4</v>
      </c>
      <c r="D2715" s="11"/>
      <c r="E2715" s="11" t="s">
        <v>1001</v>
      </c>
      <c r="F2715" s="13" t="str">
        <f t="shared" si="87"/>
        <v>English IV</v>
      </c>
    </row>
    <row r="2716" spans="1:6" ht="24.95" customHeight="1">
      <c r="A2716" s="11" t="s">
        <v>2950</v>
      </c>
      <c r="B2716" s="12" t="s">
        <v>1011</v>
      </c>
      <c r="C2716" s="11" t="str">
        <f t="shared" si="89"/>
        <v>4LE4</v>
      </c>
      <c r="D2716" s="11"/>
      <c r="E2716" s="11" t="s">
        <v>1001</v>
      </c>
      <c r="F2716" s="13" t="str">
        <f t="shared" si="87"/>
        <v>English IV</v>
      </c>
    </row>
    <row r="2717" spans="1:6" ht="24.95" customHeight="1">
      <c r="A2717" s="11" t="s">
        <v>2950</v>
      </c>
      <c r="B2717" s="12" t="s">
        <v>1011</v>
      </c>
      <c r="C2717" s="11" t="str">
        <f t="shared" si="89"/>
        <v>4LE4</v>
      </c>
      <c r="D2717" s="11"/>
      <c r="E2717" s="11" t="s">
        <v>1001</v>
      </c>
      <c r="F2717" s="13" t="str">
        <f t="shared" si="87"/>
        <v>English IV</v>
      </c>
    </row>
    <row r="2718" spans="1:6" ht="24.95" customHeight="1">
      <c r="A2718" s="11" t="s">
        <v>2950</v>
      </c>
      <c r="B2718" s="12" t="s">
        <v>1011</v>
      </c>
      <c r="C2718" s="11" t="str">
        <f t="shared" si="89"/>
        <v>4LE4</v>
      </c>
      <c r="D2718" s="11"/>
      <c r="E2718" s="11" t="s">
        <v>1001</v>
      </c>
      <c r="F2718" s="13" t="str">
        <f t="shared" si="87"/>
        <v>English IV</v>
      </c>
    </row>
    <row r="2719" spans="1:6" ht="24.95" customHeight="1">
      <c r="A2719" s="11" t="s">
        <v>2950</v>
      </c>
      <c r="B2719" s="12" t="s">
        <v>1011</v>
      </c>
      <c r="C2719" s="11" t="str">
        <f t="shared" si="89"/>
        <v>4LE4</v>
      </c>
      <c r="D2719" s="11"/>
      <c r="E2719" s="11" t="s">
        <v>1001</v>
      </c>
      <c r="F2719" s="13" t="str">
        <f t="shared" si="87"/>
        <v>English IV</v>
      </c>
    </row>
    <row r="2720" spans="1:6" ht="24.95" customHeight="1">
      <c r="A2720" s="11" t="s">
        <v>2950</v>
      </c>
      <c r="B2720" s="12" t="s">
        <v>1011</v>
      </c>
      <c r="C2720" s="11" t="str">
        <f t="shared" si="89"/>
        <v>4LE4</v>
      </c>
      <c r="D2720" s="11"/>
      <c r="E2720" s="11" t="s">
        <v>1001</v>
      </c>
      <c r="F2720" s="13" t="str">
        <f t="shared" si="87"/>
        <v>English IV</v>
      </c>
    </row>
    <row r="2721" spans="1:6" ht="24.95" customHeight="1">
      <c r="A2721" s="11" t="s">
        <v>2950</v>
      </c>
      <c r="B2721" s="12" t="s">
        <v>1011</v>
      </c>
      <c r="C2721" s="11" t="str">
        <f t="shared" si="89"/>
        <v>4LE4</v>
      </c>
      <c r="D2721" s="11"/>
      <c r="E2721" s="11" t="s">
        <v>1001</v>
      </c>
      <c r="F2721" s="13" t="str">
        <f t="shared" si="87"/>
        <v>English IV</v>
      </c>
    </row>
    <row r="2722" spans="1:6" ht="24.95" customHeight="1">
      <c r="A2722" s="11" t="s">
        <v>4497</v>
      </c>
      <c r="B2722" s="12" t="s">
        <v>1011</v>
      </c>
      <c r="C2722" s="11" t="str">
        <f t="shared" si="89"/>
        <v>4LF4</v>
      </c>
      <c r="D2722" s="11"/>
      <c r="E2722" s="11" t="s">
        <v>4498</v>
      </c>
      <c r="F2722" s="13" t="str">
        <f t="shared" si="87"/>
        <v xml:space="preserve">Higher Level French  </v>
      </c>
    </row>
    <row r="2723" spans="1:6" ht="24.95" customHeight="1">
      <c r="A2723" s="11" t="s">
        <v>4499</v>
      </c>
      <c r="B2723" s="12" t="s">
        <v>1011</v>
      </c>
      <c r="C2723" s="11" t="str">
        <f t="shared" si="89"/>
        <v>4LH4</v>
      </c>
      <c r="D2723" s="11"/>
      <c r="E2723" s="11" t="s">
        <v>473</v>
      </c>
      <c r="F2723" s="13" t="str">
        <f t="shared" si="87"/>
        <v xml:space="preserve">Functional Hindi and General Essay  </v>
      </c>
    </row>
    <row r="2724" spans="1:6" ht="24.95" customHeight="1">
      <c r="A2724" s="11" t="s">
        <v>4500</v>
      </c>
      <c r="B2724" s="12" t="s">
        <v>1011</v>
      </c>
      <c r="C2724" s="11" t="str">
        <f t="shared" si="89"/>
        <v>4LT4</v>
      </c>
      <c r="D2724" s="11"/>
      <c r="E2724" s="11" t="s">
        <v>4501</v>
      </c>
      <c r="F2724" s="13" t="str">
        <f t="shared" si="87"/>
        <v>Cheyyul (Palanthamil Ilakkiyam) Ilakkiya Varalaru, Urainadai, Enaiyath Tamil</v>
      </c>
    </row>
    <row r="2725" spans="1:6" ht="24.95" customHeight="1">
      <c r="A2725" s="11" t="s">
        <v>4502</v>
      </c>
      <c r="B2725" s="12" t="s">
        <v>1011</v>
      </c>
      <c r="C2725" s="11" t="str">
        <f t="shared" si="89"/>
        <v>4LU4</v>
      </c>
      <c r="D2725" s="11"/>
      <c r="E2725" s="11" t="s">
        <v>4503</v>
      </c>
      <c r="F2725" s="13" t="str">
        <f t="shared" si="87"/>
        <v xml:space="preserve">Functional Urdu (Application Oriented)  </v>
      </c>
    </row>
    <row r="2726" spans="1:6" ht="24.95" customHeight="1">
      <c r="A2726" s="11" t="s">
        <v>4576</v>
      </c>
      <c r="B2726" s="12" t="s">
        <v>1014</v>
      </c>
      <c r="C2726" s="11"/>
      <c r="D2726" s="11"/>
      <c r="E2726" s="11" t="s">
        <v>4577</v>
      </c>
      <c r="F2726" s="13" t="str">
        <f t="shared" si="87"/>
        <v>Gender Studies</v>
      </c>
    </row>
    <row r="2727" spans="1:6" ht="24.95" customHeight="1">
      <c r="A2727" s="11" t="s">
        <v>1151</v>
      </c>
      <c r="B2727" s="12" t="s">
        <v>1006</v>
      </c>
      <c r="C2727" s="11" t="str">
        <f t="shared" ref="C2727:C2790" si="90">RIGHT(A2727,4)</f>
        <v>1301</v>
      </c>
      <c r="D2727" s="11"/>
      <c r="E2727" s="11" t="s">
        <v>479</v>
      </c>
      <c r="F2727" s="13" t="str">
        <f t="shared" si="87"/>
        <v xml:space="preserve">Tareekhul Islam - I  </v>
      </c>
    </row>
    <row r="2728" spans="1:6" ht="24.95" customHeight="1">
      <c r="A2728" s="11" t="s">
        <v>1152</v>
      </c>
      <c r="B2728" s="12" t="s">
        <v>1006</v>
      </c>
      <c r="C2728" s="11" t="str">
        <f t="shared" si="90"/>
        <v>1401</v>
      </c>
      <c r="D2728" s="11"/>
      <c r="E2728" s="11" t="s">
        <v>4615</v>
      </c>
      <c r="F2728" s="13" t="str">
        <f t="shared" si="87"/>
        <v xml:space="preserve">Grammar I  </v>
      </c>
    </row>
    <row r="2729" spans="1:6" ht="24.95" customHeight="1">
      <c r="A2729" s="11" t="s">
        <v>622</v>
      </c>
      <c r="B2729" s="12" t="s">
        <v>1006</v>
      </c>
      <c r="C2729" s="11" t="str">
        <f t="shared" si="90"/>
        <v>1402</v>
      </c>
      <c r="D2729" s="11"/>
      <c r="E2729" s="11" t="s">
        <v>4617</v>
      </c>
      <c r="F2729" s="13" t="str">
        <f t="shared" si="87"/>
        <v xml:space="preserve">Prose I  </v>
      </c>
    </row>
    <row r="2730" spans="1:6" ht="24.95" customHeight="1">
      <c r="A2730" s="11" t="s">
        <v>623</v>
      </c>
      <c r="B2730" s="12" t="s">
        <v>1006</v>
      </c>
      <c r="C2730" s="11" t="str">
        <f t="shared" si="90"/>
        <v>1701</v>
      </c>
      <c r="D2730" s="11" t="s">
        <v>4504</v>
      </c>
      <c r="E2730" s="11" t="s">
        <v>483</v>
      </c>
      <c r="F2730" s="13" t="str">
        <f t="shared" si="87"/>
        <v xml:space="preserve">Skill Based Elective I : Spoken Arabic  </v>
      </c>
    </row>
    <row r="2731" spans="1:6" ht="24.95" customHeight="1">
      <c r="A2731" s="11" t="s">
        <v>704</v>
      </c>
      <c r="B2731" s="12" t="s">
        <v>1010</v>
      </c>
      <c r="C2731" s="11" t="str">
        <f t="shared" si="90"/>
        <v>2302</v>
      </c>
      <c r="D2731" s="11"/>
      <c r="E2731" s="11" t="s">
        <v>4598</v>
      </c>
      <c r="F2731" s="13" t="str">
        <f t="shared" si="87"/>
        <v xml:space="preserve">Tareekhul Islam II  </v>
      </c>
    </row>
    <row r="2732" spans="1:6" ht="24.95" customHeight="1">
      <c r="A2732" s="11" t="s">
        <v>705</v>
      </c>
      <c r="B2732" s="12" t="s">
        <v>1010</v>
      </c>
      <c r="C2732" s="11" t="str">
        <f t="shared" si="90"/>
        <v>2303</v>
      </c>
      <c r="D2732" s="11"/>
      <c r="E2732" s="11" t="s">
        <v>4600</v>
      </c>
      <c r="F2732" s="13" t="str">
        <f t="shared" si="87"/>
        <v xml:space="preserve">Tareekhul Islam III  </v>
      </c>
    </row>
    <row r="2733" spans="1:6" ht="24.95" customHeight="1">
      <c r="A2733" s="11" t="s">
        <v>706</v>
      </c>
      <c r="B2733" s="12" t="s">
        <v>1010</v>
      </c>
      <c r="C2733" s="11" t="str">
        <f t="shared" si="90"/>
        <v>2403</v>
      </c>
      <c r="D2733" s="11"/>
      <c r="E2733" s="11" t="s">
        <v>4628</v>
      </c>
      <c r="F2733" s="13" t="str">
        <f t="shared" si="87"/>
        <v xml:space="preserve">Grammar II  </v>
      </c>
    </row>
    <row r="2734" spans="1:6" ht="24.95" customHeight="1">
      <c r="A2734" s="11" t="s">
        <v>2251</v>
      </c>
      <c r="B2734" s="12" t="s">
        <v>1009</v>
      </c>
      <c r="C2734" s="11" t="str">
        <f t="shared" si="90"/>
        <v>3304</v>
      </c>
      <c r="D2734" s="11"/>
      <c r="E2734" s="11" t="s">
        <v>4616</v>
      </c>
      <c r="F2734" s="13" t="str">
        <f t="shared" si="87"/>
        <v xml:space="preserve">Tareekhul Islam Al-Siyasi  </v>
      </c>
    </row>
    <row r="2735" spans="1:6" ht="24.95" customHeight="1">
      <c r="A2735" s="11" t="s">
        <v>2252</v>
      </c>
      <c r="B2735" s="12" t="s">
        <v>1009</v>
      </c>
      <c r="C2735" s="11" t="str">
        <f t="shared" si="90"/>
        <v>3404</v>
      </c>
      <c r="D2735" s="11"/>
      <c r="E2735" s="11" t="s">
        <v>4618</v>
      </c>
      <c r="F2735" s="13" t="str">
        <f t="shared" si="87"/>
        <v xml:space="preserve">Grammar III  </v>
      </c>
    </row>
    <row r="2736" spans="1:6" ht="24.95" customHeight="1">
      <c r="A2736" s="11" t="s">
        <v>2253</v>
      </c>
      <c r="B2736" s="12" t="s">
        <v>1009</v>
      </c>
      <c r="C2736" s="11" t="str">
        <f t="shared" si="90"/>
        <v>3405</v>
      </c>
      <c r="D2736" s="11"/>
      <c r="E2736" s="11" t="s">
        <v>4619</v>
      </c>
      <c r="F2736" s="13" t="str">
        <f t="shared" si="87"/>
        <v xml:space="preserve">Prose II  </v>
      </c>
    </row>
    <row r="2737" spans="1:6" ht="24.95" customHeight="1">
      <c r="A2737" s="11" t="s">
        <v>4505</v>
      </c>
      <c r="B2737" s="12" t="s">
        <v>1009</v>
      </c>
      <c r="C2737" s="11" t="str">
        <f t="shared" si="90"/>
        <v>3601</v>
      </c>
      <c r="D2737" s="11" t="s">
        <v>2983</v>
      </c>
      <c r="E2737" s="11" t="s">
        <v>4047</v>
      </c>
      <c r="F2737" s="13" t="str">
        <f t="shared" si="87"/>
        <v xml:space="preserve">Non Major Elective I Functional Arabic  </v>
      </c>
    </row>
    <row r="2738" spans="1:6" ht="24.95" customHeight="1">
      <c r="A2738" s="11" t="s">
        <v>2250</v>
      </c>
      <c r="B2738" s="12" t="s">
        <v>1009</v>
      </c>
      <c r="C2738" s="11" t="str">
        <f t="shared" si="90"/>
        <v>3702</v>
      </c>
      <c r="D2738" s="11" t="s">
        <v>4506</v>
      </c>
      <c r="E2738" s="11" t="s">
        <v>4507</v>
      </c>
      <c r="F2738" s="13" t="str">
        <f t="shared" si="87"/>
        <v xml:space="preserve">Skill Based Elective II : Essential Arabic  </v>
      </c>
    </row>
    <row r="2739" spans="1:6" ht="24.95" customHeight="1">
      <c r="A2739" s="11" t="s">
        <v>2247</v>
      </c>
      <c r="B2739" s="12" t="s">
        <v>1011</v>
      </c>
      <c r="C2739" s="11" t="str">
        <f t="shared" si="90"/>
        <v>4305</v>
      </c>
      <c r="D2739" s="11"/>
      <c r="E2739" s="11" t="s">
        <v>4601</v>
      </c>
      <c r="F2739" s="13" t="str">
        <f t="shared" si="87"/>
        <v xml:space="preserve">Seerathun Nabi  </v>
      </c>
    </row>
    <row r="2740" spans="1:6" ht="24.95" customHeight="1">
      <c r="A2740" s="11" t="s">
        <v>2248</v>
      </c>
      <c r="B2740" s="12" t="s">
        <v>1011</v>
      </c>
      <c r="C2740" s="11" t="str">
        <f t="shared" si="90"/>
        <v>4306</v>
      </c>
      <c r="D2740" s="11"/>
      <c r="E2740" s="11" t="s">
        <v>4629</v>
      </c>
      <c r="F2740" s="13" t="str">
        <f t="shared" si="87"/>
        <v xml:space="preserve">Fiqh-I  </v>
      </c>
    </row>
    <row r="2741" spans="1:6" ht="24.95" customHeight="1">
      <c r="A2741" s="11" t="s">
        <v>2249</v>
      </c>
      <c r="B2741" s="12" t="s">
        <v>1011</v>
      </c>
      <c r="C2741" s="11" t="str">
        <f t="shared" si="90"/>
        <v>4406</v>
      </c>
      <c r="D2741" s="11"/>
      <c r="E2741" s="11" t="s">
        <v>4630</v>
      </c>
      <c r="F2741" s="13" t="str">
        <f t="shared" si="87"/>
        <v xml:space="preserve">Grammar IV  </v>
      </c>
    </row>
    <row r="2742" spans="1:6" ht="24.95" customHeight="1">
      <c r="A2742" s="11" t="s">
        <v>4508</v>
      </c>
      <c r="B2742" s="12" t="s">
        <v>1011</v>
      </c>
      <c r="C2742" s="11" t="str">
        <f t="shared" si="90"/>
        <v>4602</v>
      </c>
      <c r="D2742" s="11" t="s">
        <v>124</v>
      </c>
      <c r="E2742" s="11" t="s">
        <v>1190</v>
      </c>
      <c r="F2742" s="13" t="str">
        <f t="shared" si="87"/>
        <v xml:space="preserve">Non Major Elective II Arabic for Tours and Travels  </v>
      </c>
    </row>
    <row r="2743" spans="1:6" ht="24.95" customHeight="1">
      <c r="A2743" s="11" t="s">
        <v>4586</v>
      </c>
      <c r="B2743" s="12" t="s">
        <v>1013</v>
      </c>
      <c r="C2743" s="11" t="str">
        <f t="shared" si="90"/>
        <v>5407</v>
      </c>
      <c r="D2743" s="11"/>
      <c r="E2743" s="11" t="s">
        <v>4632</v>
      </c>
      <c r="F2743" s="13" t="str">
        <f t="shared" si="87"/>
        <v xml:space="preserve">Grammar V  </v>
      </c>
    </row>
    <row r="2744" spans="1:6" ht="24.95" customHeight="1">
      <c r="A2744" s="11" t="s">
        <v>4587</v>
      </c>
      <c r="B2744" s="12" t="s">
        <v>1013</v>
      </c>
      <c r="C2744" s="11" t="str">
        <f t="shared" si="90"/>
        <v>5408</v>
      </c>
      <c r="D2744" s="11"/>
      <c r="E2744" s="11" t="s">
        <v>4610</v>
      </c>
      <c r="F2744" s="13" t="str">
        <f t="shared" si="87"/>
        <v xml:space="preserve">Tafseer  </v>
      </c>
    </row>
    <row r="2745" spans="1:6" ht="24.95" customHeight="1">
      <c r="A2745" s="11" t="s">
        <v>4588</v>
      </c>
      <c r="B2745" s="12" t="s">
        <v>1013</v>
      </c>
      <c r="C2745" s="11" t="str">
        <f t="shared" si="90"/>
        <v>5409</v>
      </c>
      <c r="D2745" s="11"/>
      <c r="E2745" s="11" t="s">
        <v>4611</v>
      </c>
      <c r="F2745" s="13" t="str">
        <f t="shared" si="87"/>
        <v xml:space="preserve">Hadith  </v>
      </c>
    </row>
    <row r="2746" spans="1:6" ht="24.95" customHeight="1">
      <c r="A2746" s="11" t="s">
        <v>4589</v>
      </c>
      <c r="B2746" s="12" t="s">
        <v>1013</v>
      </c>
      <c r="C2746" s="11" t="str">
        <f t="shared" si="90"/>
        <v>5410</v>
      </c>
      <c r="D2746" s="11"/>
      <c r="E2746" s="11" t="s">
        <v>4612</v>
      </c>
      <c r="F2746" s="13" t="str">
        <f t="shared" si="87"/>
        <v xml:space="preserve">Prose III  </v>
      </c>
    </row>
    <row r="2747" spans="1:6" ht="24.95" customHeight="1">
      <c r="A2747" s="11" t="s">
        <v>4590</v>
      </c>
      <c r="B2747" s="12" t="s">
        <v>1013</v>
      </c>
      <c r="C2747" s="11" t="str">
        <f t="shared" si="90"/>
        <v>5501</v>
      </c>
      <c r="D2747" s="11" t="s">
        <v>4509</v>
      </c>
      <c r="E2747" s="11" t="s">
        <v>614</v>
      </c>
      <c r="F2747" s="13" t="str">
        <f t="shared" si="87"/>
        <v xml:space="preserve">Major Based Elective I : History of Arabic Literature  </v>
      </c>
    </row>
    <row r="2748" spans="1:6" ht="24.95" customHeight="1">
      <c r="A2748" s="11" t="s">
        <v>4584</v>
      </c>
      <c r="B2748" s="12" t="s">
        <v>1013</v>
      </c>
      <c r="C2748" s="11" t="str">
        <f t="shared" si="90"/>
        <v>5703</v>
      </c>
      <c r="D2748" s="11" t="s">
        <v>4510</v>
      </c>
      <c r="E2748" s="11" t="s">
        <v>4511</v>
      </c>
      <c r="F2748" s="13" t="str">
        <f t="shared" si="87"/>
        <v xml:space="preserve">Skill Based Elective III : Translation-I  </v>
      </c>
    </row>
    <row r="2749" spans="1:6" ht="24.95" customHeight="1">
      <c r="A2749" s="11" t="s">
        <v>4585</v>
      </c>
      <c r="B2749" s="12" t="s">
        <v>1013</v>
      </c>
      <c r="C2749" s="11" t="str">
        <f t="shared" si="90"/>
        <v>5704</v>
      </c>
      <c r="D2749" s="11" t="s">
        <v>4512</v>
      </c>
      <c r="E2749" s="11" t="s">
        <v>4513</v>
      </c>
      <c r="F2749" s="13" t="str">
        <f t="shared" si="87"/>
        <v xml:space="preserve">Skill Based Elective IV : Type Writing  </v>
      </c>
    </row>
    <row r="2750" spans="1:6" ht="24.95" customHeight="1">
      <c r="A2750" s="11" t="s">
        <v>4592</v>
      </c>
      <c r="B2750" s="12" t="s">
        <v>1014</v>
      </c>
      <c r="C2750" s="11" t="str">
        <f t="shared" si="90"/>
        <v>6411</v>
      </c>
      <c r="D2750" s="11"/>
      <c r="E2750" s="11" t="s">
        <v>1214</v>
      </c>
      <c r="F2750" s="13" t="str">
        <f t="shared" si="87"/>
        <v>Grammar VI</v>
      </c>
    </row>
    <row r="2751" spans="1:6" ht="24.95" customHeight="1">
      <c r="A2751" s="11" t="s">
        <v>4593</v>
      </c>
      <c r="B2751" s="12" t="s">
        <v>1014</v>
      </c>
      <c r="C2751" s="11" t="str">
        <f t="shared" si="90"/>
        <v>6412</v>
      </c>
      <c r="D2751" s="11"/>
      <c r="E2751" s="11" t="s">
        <v>4631</v>
      </c>
      <c r="F2751" s="13" t="str">
        <f t="shared" si="87"/>
        <v xml:space="preserve">Poetry  </v>
      </c>
    </row>
    <row r="2752" spans="1:6" ht="24.95" customHeight="1">
      <c r="A2752" s="11" t="s">
        <v>4594</v>
      </c>
      <c r="B2752" s="12" t="s">
        <v>1014</v>
      </c>
      <c r="C2752" s="11" t="str">
        <f t="shared" si="90"/>
        <v>6413</v>
      </c>
      <c r="D2752" s="11"/>
      <c r="E2752" s="11" t="s">
        <v>2121</v>
      </c>
      <c r="F2752" s="13" t="str">
        <f t="shared" si="87"/>
        <v xml:space="preserve">Essays in Arabic and Arabic Type Writing </v>
      </c>
    </row>
    <row r="2753" spans="1:6" ht="24.95" customHeight="1">
      <c r="A2753" s="11" t="s">
        <v>4595</v>
      </c>
      <c r="B2753" s="12" t="s">
        <v>1014</v>
      </c>
      <c r="C2753" s="11" t="str">
        <f t="shared" si="90"/>
        <v>6502</v>
      </c>
      <c r="D2753" s="11" t="s">
        <v>4514</v>
      </c>
      <c r="E2753" s="11" t="s">
        <v>4515</v>
      </c>
      <c r="F2753" s="13" t="str">
        <f t="shared" si="87"/>
        <v xml:space="preserve">Major Based Elective II : Commercial Arabic  </v>
      </c>
    </row>
    <row r="2754" spans="1:6" ht="24.95" customHeight="1">
      <c r="A2754" s="11" t="s">
        <v>4596</v>
      </c>
      <c r="B2754" s="12" t="s">
        <v>1014</v>
      </c>
      <c r="C2754" s="11" t="str">
        <f t="shared" si="90"/>
        <v>6503</v>
      </c>
      <c r="D2754" s="11" t="s">
        <v>4516</v>
      </c>
      <c r="E2754" s="11" t="s">
        <v>4517</v>
      </c>
      <c r="F2754" s="13" t="str">
        <f t="shared" ref="F2754:F2817" si="91">IF(OR(D2754&lt;&gt;""),(D2754&amp;" "&amp;E2754),E2754)</f>
        <v xml:space="preserve">Major Based Elective III : Arabic Type Writing  </v>
      </c>
    </row>
    <row r="2755" spans="1:6" ht="24.95" customHeight="1">
      <c r="A2755" s="11" t="s">
        <v>4591</v>
      </c>
      <c r="B2755" s="12" t="s">
        <v>1014</v>
      </c>
      <c r="C2755" s="11" t="str">
        <f t="shared" si="90"/>
        <v>6705</v>
      </c>
      <c r="D2755" s="11" t="s">
        <v>4518</v>
      </c>
      <c r="E2755" s="11" t="s">
        <v>4519</v>
      </c>
      <c r="F2755" s="13" t="str">
        <f t="shared" si="91"/>
        <v xml:space="preserve">Skill Based Elective V : Basic Arabic Computer  </v>
      </c>
    </row>
    <row r="2756" spans="1:6" ht="24.95" customHeight="1">
      <c r="A2756" s="11" t="s">
        <v>4520</v>
      </c>
      <c r="B2756" s="12" t="s">
        <v>1014</v>
      </c>
      <c r="C2756" s="11" t="str">
        <f t="shared" si="90"/>
        <v>6706</v>
      </c>
      <c r="D2756" s="11" t="s">
        <v>4521</v>
      </c>
      <c r="E2756" s="11" t="s">
        <v>4522</v>
      </c>
      <c r="F2756" s="13" t="str">
        <f t="shared" si="91"/>
        <v xml:space="preserve">Skill Based Elective VI : Translation-II  </v>
      </c>
    </row>
    <row r="2757" spans="1:6" ht="24.95" customHeight="1">
      <c r="A2757" s="11" t="s">
        <v>1123</v>
      </c>
      <c r="B2757" s="12" t="s">
        <v>1006</v>
      </c>
      <c r="C2757" s="11" t="str">
        <f t="shared" si="90"/>
        <v>1301</v>
      </c>
      <c r="D2757" s="11"/>
      <c r="E2757" s="11" t="s">
        <v>223</v>
      </c>
      <c r="F2757" s="13" t="str">
        <f t="shared" si="91"/>
        <v xml:space="preserve">Managerial Economics  </v>
      </c>
    </row>
    <row r="2758" spans="1:6" ht="24.95" customHeight="1">
      <c r="A2758" s="11" t="s">
        <v>1124</v>
      </c>
      <c r="B2758" s="12" t="s">
        <v>1006</v>
      </c>
      <c r="C2758" s="11" t="str">
        <f t="shared" si="90"/>
        <v>1401</v>
      </c>
      <c r="D2758" s="11"/>
      <c r="E2758" s="11" t="s">
        <v>4523</v>
      </c>
      <c r="F2758" s="13" t="str">
        <f t="shared" si="91"/>
        <v xml:space="preserve">Management Concepts  </v>
      </c>
    </row>
    <row r="2759" spans="1:6" ht="24.95" customHeight="1">
      <c r="A2759" s="11" t="s">
        <v>1125</v>
      </c>
      <c r="B2759" s="12" t="s">
        <v>1006</v>
      </c>
      <c r="C2759" s="11" t="str">
        <f t="shared" si="90"/>
        <v>1402</v>
      </c>
      <c r="D2759" s="11"/>
      <c r="E2759" s="11" t="s">
        <v>3212</v>
      </c>
      <c r="F2759" s="13" t="str">
        <f t="shared" si="91"/>
        <v xml:space="preserve">Financial Accounting  </v>
      </c>
    </row>
    <row r="2760" spans="1:6" ht="24.95" customHeight="1">
      <c r="A2760" s="11" t="s">
        <v>1126</v>
      </c>
      <c r="B2760" s="12" t="s">
        <v>1006</v>
      </c>
      <c r="C2760" s="11" t="str">
        <f t="shared" si="90"/>
        <v>1701</v>
      </c>
      <c r="D2760" s="11" t="s">
        <v>4504</v>
      </c>
      <c r="E2760" s="11" t="s">
        <v>4524</v>
      </c>
      <c r="F2760" s="13" t="str">
        <f t="shared" si="91"/>
        <v xml:space="preserve">Skill Based Elective I : Computer Basics (Theory)  </v>
      </c>
    </row>
    <row r="2761" spans="1:6" ht="24.95" customHeight="1">
      <c r="A2761" s="11" t="s">
        <v>694</v>
      </c>
      <c r="B2761" s="12" t="s">
        <v>1010</v>
      </c>
      <c r="C2761" s="11" t="str">
        <f t="shared" si="90"/>
        <v>2302</v>
      </c>
      <c r="D2761" s="11"/>
      <c r="E2761" s="11" t="s">
        <v>3209</v>
      </c>
      <c r="F2761" s="13" t="str">
        <f t="shared" si="91"/>
        <v xml:space="preserve">Mathematics and Statistics for Managers  </v>
      </c>
    </row>
    <row r="2762" spans="1:6" ht="24.95" customHeight="1">
      <c r="A2762" s="11" t="s">
        <v>695</v>
      </c>
      <c r="B2762" s="12" t="s">
        <v>1010</v>
      </c>
      <c r="C2762" s="11" t="str">
        <f t="shared" si="90"/>
        <v>2303</v>
      </c>
      <c r="D2762" s="11"/>
      <c r="E2762" s="11" t="s">
        <v>524</v>
      </c>
      <c r="F2762" s="13" t="str">
        <f t="shared" si="91"/>
        <v xml:space="preserve">Business Environment  </v>
      </c>
    </row>
    <row r="2763" spans="1:6" ht="24.95" customHeight="1">
      <c r="A2763" s="11" t="s">
        <v>696</v>
      </c>
      <c r="B2763" s="12" t="s">
        <v>1010</v>
      </c>
      <c r="C2763" s="11" t="str">
        <f t="shared" si="90"/>
        <v>2403</v>
      </c>
      <c r="D2763" s="11"/>
      <c r="E2763" s="11" t="s">
        <v>4703</v>
      </c>
      <c r="F2763" s="13" t="str">
        <f t="shared" si="91"/>
        <v xml:space="preserve">Marketing Management  </v>
      </c>
    </row>
    <row r="2764" spans="1:6" ht="24.95" customHeight="1">
      <c r="A2764" s="11" t="s">
        <v>2268</v>
      </c>
      <c r="B2764" s="12" t="s">
        <v>1009</v>
      </c>
      <c r="C2764" s="11" t="str">
        <f t="shared" si="90"/>
        <v>3304</v>
      </c>
      <c r="D2764" s="11"/>
      <c r="E2764" s="11" t="s">
        <v>3214</v>
      </c>
      <c r="F2764" s="13" t="str">
        <f t="shared" si="91"/>
        <v xml:space="preserve">Business Law  </v>
      </c>
    </row>
    <row r="2765" spans="1:6" ht="24.95" customHeight="1">
      <c r="A2765" s="11" t="s">
        <v>2269</v>
      </c>
      <c r="B2765" s="12" t="s">
        <v>1009</v>
      </c>
      <c r="C2765" s="11" t="str">
        <f t="shared" si="90"/>
        <v>3404</v>
      </c>
      <c r="D2765" s="11"/>
      <c r="E2765" s="11" t="s">
        <v>3205</v>
      </c>
      <c r="F2765" s="13" t="str">
        <f t="shared" si="91"/>
        <v xml:space="preserve">Managerial Communications  </v>
      </c>
    </row>
    <row r="2766" spans="1:6" ht="24.95" customHeight="1">
      <c r="A2766" s="11" t="s">
        <v>2270</v>
      </c>
      <c r="B2766" s="12" t="s">
        <v>1009</v>
      </c>
      <c r="C2766" s="11" t="str">
        <f t="shared" si="90"/>
        <v>3405</v>
      </c>
      <c r="D2766" s="11"/>
      <c r="E2766" s="11" t="s">
        <v>1215</v>
      </c>
      <c r="F2766" s="13" t="str">
        <f t="shared" si="91"/>
        <v xml:space="preserve">MIS and Data Processing  </v>
      </c>
    </row>
    <row r="2767" spans="1:6" ht="24.95" customHeight="1">
      <c r="A2767" s="11" t="s">
        <v>4525</v>
      </c>
      <c r="B2767" s="12" t="s">
        <v>1009</v>
      </c>
      <c r="C2767" s="11" t="str">
        <f t="shared" si="90"/>
        <v>3601</v>
      </c>
      <c r="D2767" s="11" t="s">
        <v>2983</v>
      </c>
      <c r="E2767" s="11" t="s">
        <v>3207</v>
      </c>
      <c r="F2767" s="13" t="str">
        <f t="shared" si="91"/>
        <v xml:space="preserve">Non Major Elective I Management Principles  </v>
      </c>
    </row>
    <row r="2768" spans="1:6" ht="24.95" customHeight="1">
      <c r="A2768" s="11" t="s">
        <v>2267</v>
      </c>
      <c r="B2768" s="12" t="s">
        <v>1009</v>
      </c>
      <c r="C2768" s="11" t="str">
        <f t="shared" si="90"/>
        <v>3702</v>
      </c>
      <c r="D2768" s="11" t="s">
        <v>4506</v>
      </c>
      <c r="E2768" s="11" t="s">
        <v>1541</v>
      </c>
      <c r="F2768" s="13" t="str">
        <f t="shared" si="91"/>
        <v xml:space="preserve">Skill Based Elective II : Principles of Insurance  </v>
      </c>
    </row>
    <row r="2769" spans="1:6" ht="24.95" customHeight="1">
      <c r="A2769" s="11" t="s">
        <v>2254</v>
      </c>
      <c r="B2769" s="12" t="s">
        <v>1011</v>
      </c>
      <c r="C2769" s="11" t="str">
        <f t="shared" si="90"/>
        <v>4305</v>
      </c>
      <c r="D2769" s="11"/>
      <c r="E2769" s="11" t="s">
        <v>3216</v>
      </c>
      <c r="F2769" s="13" t="str">
        <f t="shared" si="91"/>
        <v xml:space="preserve">Organisational Behaviour  </v>
      </c>
    </row>
    <row r="2770" spans="1:6" ht="24.95" customHeight="1">
      <c r="A2770" s="11" t="s">
        <v>2255</v>
      </c>
      <c r="B2770" s="12" t="s">
        <v>1011</v>
      </c>
      <c r="C2770" s="11" t="str">
        <f t="shared" si="90"/>
        <v>4306</v>
      </c>
      <c r="D2770" s="11"/>
      <c r="E2770" s="11" t="s">
        <v>3272</v>
      </c>
      <c r="F2770" s="13" t="str">
        <f t="shared" si="91"/>
        <v xml:space="preserve">Operations Research  </v>
      </c>
    </row>
    <row r="2771" spans="1:6" ht="24.95" customHeight="1">
      <c r="A2771" s="11" t="s">
        <v>2256</v>
      </c>
      <c r="B2771" s="12" t="s">
        <v>1011</v>
      </c>
      <c r="C2771" s="11" t="str">
        <f t="shared" si="90"/>
        <v>4406</v>
      </c>
      <c r="D2771" s="11"/>
      <c r="E2771" s="11" t="s">
        <v>3743</v>
      </c>
      <c r="F2771" s="13" t="str">
        <f t="shared" si="91"/>
        <v xml:space="preserve">Production Management  </v>
      </c>
    </row>
    <row r="2772" spans="1:6" ht="24.95" customHeight="1">
      <c r="A2772" s="11" t="s">
        <v>4526</v>
      </c>
      <c r="B2772" s="12" t="s">
        <v>1011</v>
      </c>
      <c r="C2772" s="11" t="str">
        <f t="shared" si="90"/>
        <v>4602</v>
      </c>
      <c r="D2772" s="11" t="s">
        <v>124</v>
      </c>
      <c r="E2772" s="11" t="s">
        <v>3745</v>
      </c>
      <c r="F2772" s="13" t="str">
        <f t="shared" si="91"/>
        <v xml:space="preserve">Non Major Elective II Banking  </v>
      </c>
    </row>
    <row r="2773" spans="1:6" ht="24.95" customHeight="1">
      <c r="A2773" s="11" t="s">
        <v>4527</v>
      </c>
      <c r="B2773" s="12" t="s">
        <v>1013</v>
      </c>
      <c r="C2773" s="11" t="str">
        <f t="shared" si="90"/>
        <v>5407</v>
      </c>
      <c r="D2773" s="11"/>
      <c r="E2773" s="11" t="s">
        <v>3753</v>
      </c>
      <c r="F2773" s="13" t="str">
        <f t="shared" si="91"/>
        <v xml:space="preserve">Cost Accounting  </v>
      </c>
    </row>
    <row r="2774" spans="1:6" ht="24.95" customHeight="1">
      <c r="A2774" s="11" t="s">
        <v>4528</v>
      </c>
      <c r="B2774" s="12" t="s">
        <v>1013</v>
      </c>
      <c r="C2774" s="11" t="str">
        <f t="shared" si="90"/>
        <v>5408</v>
      </c>
      <c r="D2774" s="11"/>
      <c r="E2774" s="11" t="s">
        <v>4699</v>
      </c>
      <c r="F2774" s="13" t="str">
        <f t="shared" si="91"/>
        <v xml:space="preserve">Financial Management  </v>
      </c>
    </row>
    <row r="2775" spans="1:6" ht="24.95" customHeight="1">
      <c r="A2775" s="11" t="s">
        <v>4529</v>
      </c>
      <c r="B2775" s="12" t="s">
        <v>1013</v>
      </c>
      <c r="C2775" s="11" t="str">
        <f t="shared" si="90"/>
        <v>5409</v>
      </c>
      <c r="D2775" s="11"/>
      <c r="E2775" s="11" t="s">
        <v>3749</v>
      </c>
      <c r="F2775" s="13" t="str">
        <f t="shared" si="91"/>
        <v xml:space="preserve">Company Law and Secretarial Practice  </v>
      </c>
    </row>
    <row r="2776" spans="1:6" ht="24.95" customHeight="1">
      <c r="A2776" s="11" t="s">
        <v>4530</v>
      </c>
      <c r="B2776" s="12" t="s">
        <v>1013</v>
      </c>
      <c r="C2776" s="11" t="str">
        <f t="shared" si="90"/>
        <v>5410</v>
      </c>
      <c r="D2776" s="11"/>
      <c r="E2776" s="11" t="s">
        <v>4531</v>
      </c>
      <c r="F2776" s="13" t="str">
        <f t="shared" si="91"/>
        <v xml:space="preserve">Marketing of Services  </v>
      </c>
    </row>
    <row r="2777" spans="1:6" ht="24.95" customHeight="1">
      <c r="A2777" s="11" t="s">
        <v>4532</v>
      </c>
      <c r="B2777" s="12" t="s">
        <v>1013</v>
      </c>
      <c r="C2777" s="11" t="str">
        <f t="shared" si="90"/>
        <v>5501</v>
      </c>
      <c r="D2777" s="11" t="s">
        <v>4509</v>
      </c>
      <c r="E2777" s="11" t="s">
        <v>3755</v>
      </c>
      <c r="F2777" s="13" t="str">
        <f t="shared" si="91"/>
        <v xml:space="preserve">Major Based Elective I : Stock Exchange Practices  </v>
      </c>
    </row>
    <row r="2778" spans="1:6" ht="24.95" customHeight="1">
      <c r="A2778" s="11" t="s">
        <v>4533</v>
      </c>
      <c r="B2778" s="12" t="s">
        <v>1013</v>
      </c>
      <c r="C2778" s="11" t="str">
        <f t="shared" si="90"/>
        <v>5703</v>
      </c>
      <c r="D2778" s="11" t="s">
        <v>4510</v>
      </c>
      <c r="E2778" s="11" t="s">
        <v>4534</v>
      </c>
      <c r="F2778" s="13" t="str">
        <f t="shared" si="91"/>
        <v xml:space="preserve">Skill Based Elective III : Computer-Desk Top Publishing (Theory)  </v>
      </c>
    </row>
    <row r="2779" spans="1:6" ht="24.95" customHeight="1">
      <c r="A2779" s="11" t="s">
        <v>4535</v>
      </c>
      <c r="B2779" s="12" t="s">
        <v>1013</v>
      </c>
      <c r="C2779" s="11" t="str">
        <f t="shared" si="90"/>
        <v>704P</v>
      </c>
      <c r="D2779" s="11"/>
      <c r="E2779" s="11" t="s">
        <v>4536</v>
      </c>
      <c r="F2779" s="13" t="str">
        <f t="shared" si="91"/>
        <v xml:space="preserve">Computer-Desk Top Publishing (Practical)  </v>
      </c>
    </row>
    <row r="2780" spans="1:6" ht="24.95" customHeight="1">
      <c r="A2780" s="11" t="s">
        <v>4537</v>
      </c>
      <c r="B2780" s="12" t="s">
        <v>1014</v>
      </c>
      <c r="C2780" s="11" t="str">
        <f t="shared" si="90"/>
        <v>6411</v>
      </c>
      <c r="D2780" s="11"/>
      <c r="E2780" s="11" t="s">
        <v>4705</v>
      </c>
      <c r="F2780" s="13" t="str">
        <f t="shared" si="91"/>
        <v xml:space="preserve">Human Resource Management  </v>
      </c>
    </row>
    <row r="2781" spans="1:6" ht="24.95" customHeight="1">
      <c r="A2781" s="11" t="s">
        <v>4538</v>
      </c>
      <c r="B2781" s="12" t="s">
        <v>1014</v>
      </c>
      <c r="C2781" s="11" t="str">
        <f t="shared" si="90"/>
        <v>6412</v>
      </c>
      <c r="D2781" s="11"/>
      <c r="E2781" s="11" t="s">
        <v>1349</v>
      </c>
      <c r="F2781" s="13" t="str">
        <f t="shared" si="91"/>
        <v xml:space="preserve">Management Accounting  </v>
      </c>
    </row>
    <row r="2782" spans="1:6" ht="24.95" customHeight="1">
      <c r="A2782" s="11" t="s">
        <v>4539</v>
      </c>
      <c r="B2782" s="12" t="s">
        <v>1014</v>
      </c>
      <c r="C2782" s="11" t="str">
        <f t="shared" si="90"/>
        <v>6413</v>
      </c>
      <c r="D2782" s="11"/>
      <c r="E2782" s="11" t="s">
        <v>882</v>
      </c>
      <c r="F2782" s="13" t="str">
        <f t="shared" si="91"/>
        <v xml:space="preserve">Entrepreneurial Development  </v>
      </c>
    </row>
    <row r="2783" spans="1:6" ht="24.95" customHeight="1">
      <c r="A2783" s="11" t="s">
        <v>4540</v>
      </c>
      <c r="B2783" s="12" t="s">
        <v>1014</v>
      </c>
      <c r="C2783" s="11" t="str">
        <f t="shared" si="90"/>
        <v>6502</v>
      </c>
      <c r="D2783" s="11" t="s">
        <v>4514</v>
      </c>
      <c r="E2783" s="11" t="s">
        <v>556</v>
      </c>
      <c r="F2783" s="13" t="str">
        <f t="shared" si="91"/>
        <v xml:space="preserve">Major Based Elective II : Strategic Management  </v>
      </c>
    </row>
    <row r="2784" spans="1:6" ht="24.95" customHeight="1">
      <c r="A2784" s="11" t="s">
        <v>4541</v>
      </c>
      <c r="B2784" s="12" t="s">
        <v>1014</v>
      </c>
      <c r="C2784" s="11" t="str">
        <f t="shared" si="90"/>
        <v>6503</v>
      </c>
      <c r="D2784" s="11" t="s">
        <v>4516</v>
      </c>
      <c r="E2784" s="11" t="s">
        <v>1542</v>
      </c>
      <c r="F2784" s="13" t="str">
        <f t="shared" si="91"/>
        <v xml:space="preserve">Major Based Elective III : International Business  </v>
      </c>
    </row>
    <row r="2785" spans="1:6" ht="24.95" customHeight="1">
      <c r="A2785" s="11" t="s">
        <v>4542</v>
      </c>
      <c r="B2785" s="12" t="s">
        <v>1014</v>
      </c>
      <c r="C2785" s="11" t="str">
        <f t="shared" si="90"/>
        <v>6705</v>
      </c>
      <c r="D2785" s="11" t="s">
        <v>4518</v>
      </c>
      <c r="E2785" s="11" t="s">
        <v>4543</v>
      </c>
      <c r="F2785" s="13" t="str">
        <f t="shared" si="91"/>
        <v xml:space="preserve">Skill Based Elective V : Computer-Accounting Package (Theory)  </v>
      </c>
    </row>
    <row r="2786" spans="1:6" ht="24.95" customHeight="1">
      <c r="A2786" s="11" t="s">
        <v>4544</v>
      </c>
      <c r="B2786" s="12" t="s">
        <v>1014</v>
      </c>
      <c r="C2786" s="11" t="str">
        <f t="shared" si="90"/>
        <v>706P</v>
      </c>
      <c r="D2786" s="11"/>
      <c r="E2786" s="11" t="s">
        <v>4545</v>
      </c>
      <c r="F2786" s="13" t="str">
        <f t="shared" si="91"/>
        <v xml:space="preserve">Computer-Accounting Package (Practical)  </v>
      </c>
    </row>
    <row r="2787" spans="1:6" ht="24.95" customHeight="1">
      <c r="A2787" s="11" t="s">
        <v>1108</v>
      </c>
      <c r="B2787" s="12" t="s">
        <v>1006</v>
      </c>
      <c r="C2787" s="11" t="str">
        <f t="shared" si="90"/>
        <v>1401</v>
      </c>
      <c r="D2787" s="11"/>
      <c r="E2787" s="11" t="s">
        <v>4546</v>
      </c>
      <c r="F2787" s="13" t="str">
        <f t="shared" si="91"/>
        <v xml:space="preserve">Algae and Bryophytes  </v>
      </c>
    </row>
    <row r="2788" spans="1:6" ht="24.95" customHeight="1">
      <c r="A2788" s="11" t="s">
        <v>4547</v>
      </c>
      <c r="B2788" s="12" t="s">
        <v>1006</v>
      </c>
      <c r="C2788" s="11" t="str">
        <f t="shared" si="90"/>
        <v>402P</v>
      </c>
      <c r="D2788" s="11"/>
      <c r="E2788" s="11" t="s">
        <v>4548</v>
      </c>
      <c r="F2788" s="13" t="str">
        <f t="shared" si="91"/>
        <v xml:space="preserve">Practical for 08Ubo1401  </v>
      </c>
    </row>
    <row r="2789" spans="1:6" ht="24.95" customHeight="1">
      <c r="A2789" s="11" t="s">
        <v>1109</v>
      </c>
      <c r="B2789" s="12" t="s">
        <v>1006</v>
      </c>
      <c r="C2789" s="11" t="str">
        <f t="shared" si="90"/>
        <v>1701</v>
      </c>
      <c r="D2789" s="11" t="s">
        <v>4504</v>
      </c>
      <c r="E2789" s="11" t="s">
        <v>4549</v>
      </c>
      <c r="F2789" s="13" t="str">
        <f t="shared" si="91"/>
        <v xml:space="preserve">Skill Based Elective I : Communication and Personality Development </v>
      </c>
    </row>
    <row r="2790" spans="1:6" ht="24.95" customHeight="1">
      <c r="A2790" s="11" t="s">
        <v>687</v>
      </c>
      <c r="B2790" s="12" t="s">
        <v>1010</v>
      </c>
      <c r="C2790" s="11" t="str">
        <f t="shared" si="90"/>
        <v>2403</v>
      </c>
      <c r="D2790" s="11"/>
      <c r="E2790" s="11" t="s">
        <v>4550</v>
      </c>
      <c r="F2790" s="13" t="str">
        <f t="shared" si="91"/>
        <v xml:space="preserve">Fungi, Lichens, Bacteria and Plant Pathology </v>
      </c>
    </row>
    <row r="2791" spans="1:6" ht="24.95" customHeight="1">
      <c r="A2791" s="11" t="s">
        <v>4551</v>
      </c>
      <c r="B2791" s="12" t="s">
        <v>1010</v>
      </c>
      <c r="C2791" s="11" t="str">
        <f t="shared" ref="C2791:C2854" si="92">RIGHT(A2791,4)</f>
        <v>403P</v>
      </c>
      <c r="D2791" s="11"/>
      <c r="E2791" s="11" t="s">
        <v>4552</v>
      </c>
      <c r="F2791" s="13" t="str">
        <f t="shared" si="91"/>
        <v xml:space="preserve">Practical for 08Ubo2403  </v>
      </c>
    </row>
    <row r="2792" spans="1:6" ht="24.95" customHeight="1">
      <c r="A2792" s="11" t="s">
        <v>3181</v>
      </c>
      <c r="B2792" s="12" t="s">
        <v>1009</v>
      </c>
      <c r="C2792" s="11" t="str">
        <f t="shared" si="92"/>
        <v>3304</v>
      </c>
      <c r="D2792" s="11"/>
      <c r="E2792" s="11" t="s">
        <v>4553</v>
      </c>
      <c r="F2792" s="13" t="str">
        <f t="shared" si="91"/>
        <v xml:space="preserve">Morphology, Taxonomy, Anatomy and Embryology </v>
      </c>
    </row>
    <row r="2793" spans="1:6" ht="24.95" customHeight="1">
      <c r="A2793" s="11" t="s">
        <v>3181</v>
      </c>
      <c r="B2793" s="12" t="s">
        <v>1009</v>
      </c>
      <c r="C2793" s="11" t="str">
        <f t="shared" si="92"/>
        <v>3304</v>
      </c>
      <c r="D2793" s="11"/>
      <c r="E2793" s="11" t="s">
        <v>4553</v>
      </c>
      <c r="F2793" s="13" t="str">
        <f t="shared" si="91"/>
        <v xml:space="preserve">Morphology, Taxonomy, Anatomy and Embryology </v>
      </c>
    </row>
    <row r="2794" spans="1:6" ht="24.95" customHeight="1">
      <c r="A2794" s="11" t="s">
        <v>3181</v>
      </c>
      <c r="B2794" s="12" t="s">
        <v>1009</v>
      </c>
      <c r="C2794" s="11" t="str">
        <f t="shared" si="92"/>
        <v>3304</v>
      </c>
      <c r="D2794" s="11"/>
      <c r="E2794" s="11" t="s">
        <v>4553</v>
      </c>
      <c r="F2794" s="13" t="str">
        <f t="shared" si="91"/>
        <v xml:space="preserve">Morphology, Taxonomy, Anatomy and Embryology </v>
      </c>
    </row>
    <row r="2795" spans="1:6" ht="24.95" customHeight="1">
      <c r="A2795" s="11" t="s">
        <v>4554</v>
      </c>
      <c r="B2795" s="12" t="s">
        <v>1009</v>
      </c>
      <c r="C2795" s="11" t="str">
        <f t="shared" si="92"/>
        <v>304P</v>
      </c>
      <c r="D2795" s="11"/>
      <c r="E2795" s="11" t="s">
        <v>4555</v>
      </c>
      <c r="F2795" s="13" t="str">
        <f t="shared" si="91"/>
        <v xml:space="preserve">Practical for 08Ubo3304  </v>
      </c>
    </row>
    <row r="2796" spans="1:6" ht="24.95" customHeight="1">
      <c r="A2796" s="11" t="s">
        <v>4554</v>
      </c>
      <c r="B2796" s="12" t="s">
        <v>1009</v>
      </c>
      <c r="C2796" s="11" t="str">
        <f t="shared" si="92"/>
        <v>304P</v>
      </c>
      <c r="D2796" s="11"/>
      <c r="E2796" s="11" t="s">
        <v>4555</v>
      </c>
      <c r="F2796" s="13" t="str">
        <f t="shared" si="91"/>
        <v xml:space="preserve">Practical for 08Ubo3304  </v>
      </c>
    </row>
    <row r="2797" spans="1:6" ht="24.95" customHeight="1">
      <c r="A2797" s="11" t="s">
        <v>2278</v>
      </c>
      <c r="B2797" s="12" t="s">
        <v>1009</v>
      </c>
      <c r="C2797" s="11" t="str">
        <f t="shared" si="92"/>
        <v>3404</v>
      </c>
      <c r="D2797" s="11"/>
      <c r="E2797" s="11" t="s">
        <v>565</v>
      </c>
      <c r="F2797" s="13" t="str">
        <f t="shared" si="91"/>
        <v xml:space="preserve">Pteridophytes, Gymnosperms and Paleobotany </v>
      </c>
    </row>
    <row r="2798" spans="1:6" ht="24.95" customHeight="1">
      <c r="A2798" s="11" t="s">
        <v>4556</v>
      </c>
      <c r="B2798" s="12" t="s">
        <v>1009</v>
      </c>
      <c r="C2798" s="11" t="str">
        <f t="shared" si="92"/>
        <v>4-5P</v>
      </c>
      <c r="D2798" s="11"/>
      <c r="E2798" s="11" t="s">
        <v>4557</v>
      </c>
      <c r="F2798" s="13" t="str">
        <f t="shared" si="91"/>
        <v xml:space="preserve">Practicals for 08Ubo3404 and 08Ubo3405  </v>
      </c>
    </row>
    <row r="2799" spans="1:6" ht="24.95" customHeight="1">
      <c r="A2799" s="11" t="s">
        <v>2279</v>
      </c>
      <c r="B2799" s="12" t="s">
        <v>1009</v>
      </c>
      <c r="C2799" s="11" t="str">
        <f t="shared" si="92"/>
        <v>3405</v>
      </c>
      <c r="D2799" s="11"/>
      <c r="E2799" s="11" t="s">
        <v>2122</v>
      </c>
      <c r="F2799" s="13" t="str">
        <f t="shared" si="91"/>
        <v xml:space="preserve">Biostatistics and Computer Applications in Botany </v>
      </c>
    </row>
    <row r="2800" spans="1:6" ht="24.95" customHeight="1">
      <c r="A2800" s="11" t="s">
        <v>4558</v>
      </c>
      <c r="B2800" s="12" t="s">
        <v>1009</v>
      </c>
      <c r="C2800" s="11" t="str">
        <f t="shared" si="92"/>
        <v>3601</v>
      </c>
      <c r="D2800" s="11" t="s">
        <v>2983</v>
      </c>
      <c r="E2800" s="11" t="s">
        <v>3293</v>
      </c>
      <c r="F2800" s="13" t="str">
        <f t="shared" si="91"/>
        <v xml:space="preserve">Non Major Elective I General Microbiology  </v>
      </c>
    </row>
    <row r="2801" spans="1:6" ht="24.95" customHeight="1">
      <c r="A2801" s="11" t="s">
        <v>2276</v>
      </c>
      <c r="B2801" s="12" t="s">
        <v>1009</v>
      </c>
      <c r="C2801" s="11" t="str">
        <f t="shared" si="92"/>
        <v>3702</v>
      </c>
      <c r="D2801" s="11" t="s">
        <v>4506</v>
      </c>
      <c r="E2801" s="11" t="s">
        <v>521</v>
      </c>
      <c r="F2801" s="13" t="str">
        <f t="shared" si="91"/>
        <v xml:space="preserve">Skill Based Elective II : Fundamentals of Computers  </v>
      </c>
    </row>
    <row r="2802" spans="1:6" ht="24.95" customHeight="1">
      <c r="A2802" s="11" t="s">
        <v>3173</v>
      </c>
      <c r="B2802" s="12" t="s">
        <v>1011</v>
      </c>
      <c r="C2802" s="11" t="str">
        <f t="shared" si="92"/>
        <v>4305</v>
      </c>
      <c r="D2802" s="11"/>
      <c r="E2802" s="11" t="s">
        <v>1218</v>
      </c>
      <c r="F2802" s="13" t="str">
        <f t="shared" si="91"/>
        <v>Thallophytes, Bryophytes, Pteridophytes, Gymnosperms and Plant Physiology</v>
      </c>
    </row>
    <row r="2803" spans="1:6" ht="24.95" customHeight="1">
      <c r="A2803" s="11" t="s">
        <v>3173</v>
      </c>
      <c r="B2803" s="12" t="s">
        <v>1011</v>
      </c>
      <c r="C2803" s="11" t="str">
        <f t="shared" si="92"/>
        <v>4305</v>
      </c>
      <c r="D2803" s="11"/>
      <c r="E2803" s="11" t="s">
        <v>1218</v>
      </c>
      <c r="F2803" s="13" t="str">
        <f t="shared" si="91"/>
        <v>Thallophytes, Bryophytes, Pteridophytes, Gymnosperms and Plant Physiology</v>
      </c>
    </row>
    <row r="2804" spans="1:6" ht="24.95" customHeight="1">
      <c r="A2804" s="11" t="s">
        <v>4559</v>
      </c>
      <c r="B2804" s="12" t="s">
        <v>1011</v>
      </c>
      <c r="C2804" s="11" t="str">
        <f t="shared" si="92"/>
        <v>306P</v>
      </c>
      <c r="D2804" s="11"/>
      <c r="E2804" s="11" t="s">
        <v>2826</v>
      </c>
      <c r="F2804" s="13" t="str">
        <f t="shared" si="91"/>
        <v xml:space="preserve">Allied Botany-II Practical  </v>
      </c>
    </row>
    <row r="2805" spans="1:6" ht="24.95" customHeight="1">
      <c r="A2805" s="11" t="s">
        <v>4559</v>
      </c>
      <c r="B2805" s="12" t="s">
        <v>1011</v>
      </c>
      <c r="C2805" s="11" t="str">
        <f t="shared" si="92"/>
        <v>306P</v>
      </c>
      <c r="D2805" s="11"/>
      <c r="E2805" s="11" t="s">
        <v>2827</v>
      </c>
      <c r="F2805" s="13" t="str">
        <f t="shared" si="91"/>
        <v xml:space="preserve">Practical for 08Ubo4305  </v>
      </c>
    </row>
    <row r="2806" spans="1:6" ht="24.95" customHeight="1">
      <c r="A2806" s="11" t="s">
        <v>2272</v>
      </c>
      <c r="B2806" s="12" t="s">
        <v>1011</v>
      </c>
      <c r="C2806" s="11" t="str">
        <f t="shared" si="92"/>
        <v>4406</v>
      </c>
      <c r="D2806" s="11"/>
      <c r="E2806" s="11" t="s">
        <v>2828</v>
      </c>
      <c r="F2806" s="13" t="str">
        <f t="shared" si="91"/>
        <v xml:space="preserve">Plant Ecology, Phytogeography and Remote Sensing </v>
      </c>
    </row>
    <row r="2807" spans="1:6" ht="24.95" customHeight="1">
      <c r="A2807" s="11" t="s">
        <v>2829</v>
      </c>
      <c r="B2807" s="12" t="s">
        <v>1011</v>
      </c>
      <c r="C2807" s="11" t="str">
        <f t="shared" si="92"/>
        <v>406P</v>
      </c>
      <c r="D2807" s="11"/>
      <c r="E2807" s="11" t="s">
        <v>2830</v>
      </c>
      <c r="F2807" s="13" t="str">
        <f t="shared" si="91"/>
        <v xml:space="preserve">Practical for 08Ubo4406  </v>
      </c>
    </row>
    <row r="2808" spans="1:6" ht="24.95" customHeight="1">
      <c r="A2808" s="11" t="s">
        <v>2831</v>
      </c>
      <c r="B2808" s="12" t="s">
        <v>1011</v>
      </c>
      <c r="C2808" s="11" t="str">
        <f t="shared" si="92"/>
        <v>4602</v>
      </c>
      <c r="D2808" s="11" t="s">
        <v>124</v>
      </c>
      <c r="E2808" s="11" t="s">
        <v>2832</v>
      </c>
      <c r="F2808" s="13" t="str">
        <f t="shared" si="91"/>
        <v xml:space="preserve">Non Major Elective II Basic Biotechnology  </v>
      </c>
    </row>
    <row r="2809" spans="1:6" ht="24.95" customHeight="1">
      <c r="A2809" s="11" t="s">
        <v>2833</v>
      </c>
      <c r="B2809" s="12" t="s">
        <v>1013</v>
      </c>
      <c r="C2809" s="11" t="str">
        <f t="shared" si="92"/>
        <v>5407</v>
      </c>
      <c r="D2809" s="11"/>
      <c r="E2809" s="11" t="s">
        <v>2834</v>
      </c>
      <c r="F2809" s="13" t="str">
        <f t="shared" si="91"/>
        <v xml:space="preserve">Taxonomy and Economic Botany  </v>
      </c>
    </row>
    <row r="2810" spans="1:6" ht="24.95" customHeight="1">
      <c r="A2810" s="11" t="s">
        <v>2835</v>
      </c>
      <c r="B2810" s="12" t="s">
        <v>1013</v>
      </c>
      <c r="C2810" s="11" t="str">
        <f t="shared" si="92"/>
        <v>5408</v>
      </c>
      <c r="D2810" s="11"/>
      <c r="E2810" s="11" t="s">
        <v>2007</v>
      </c>
      <c r="F2810" s="13" t="str">
        <f t="shared" si="91"/>
        <v xml:space="preserve">Genetics and Evolution  </v>
      </c>
    </row>
    <row r="2811" spans="1:6" ht="24.95" customHeight="1">
      <c r="A2811" s="11" t="s">
        <v>2836</v>
      </c>
      <c r="B2811" s="12" t="s">
        <v>1013</v>
      </c>
      <c r="C2811" s="11" t="str">
        <f t="shared" si="92"/>
        <v>5409</v>
      </c>
      <c r="D2811" s="11"/>
      <c r="E2811" s="11" t="s">
        <v>166</v>
      </c>
      <c r="F2811" s="13" t="str">
        <f t="shared" si="91"/>
        <v xml:space="preserve">Plant Biotechnology  </v>
      </c>
    </row>
    <row r="2812" spans="1:6" ht="24.95" customHeight="1">
      <c r="A2812" s="11" t="s">
        <v>2837</v>
      </c>
      <c r="B2812" s="12" t="s">
        <v>1013</v>
      </c>
      <c r="C2812" s="11" t="str">
        <f t="shared" si="92"/>
        <v>410P</v>
      </c>
      <c r="D2812" s="11"/>
      <c r="E2812" s="11" t="s">
        <v>1197</v>
      </c>
      <c r="F2812" s="13" t="str">
        <f t="shared" si="91"/>
        <v xml:space="preserve">Practicals for 08Ubo5407, 08Ubo5408 and 08Ubo5409 </v>
      </c>
    </row>
    <row r="2813" spans="1:6" ht="24.95" customHeight="1">
      <c r="A2813" s="11" t="s">
        <v>1198</v>
      </c>
      <c r="B2813" s="12" t="s">
        <v>1013</v>
      </c>
      <c r="C2813" s="11" t="str">
        <f t="shared" si="92"/>
        <v>5501</v>
      </c>
      <c r="D2813" s="11" t="s">
        <v>4509</v>
      </c>
      <c r="E2813" s="11" t="s">
        <v>1519</v>
      </c>
      <c r="F2813" s="13" t="str">
        <f t="shared" si="91"/>
        <v xml:space="preserve">Major Based Elective I : Edible Mushroom Cultivation  </v>
      </c>
    </row>
    <row r="2814" spans="1:6" ht="24.95" customHeight="1">
      <c r="A2814" s="11" t="s">
        <v>1199</v>
      </c>
      <c r="B2814" s="12" t="s">
        <v>1013</v>
      </c>
      <c r="C2814" s="11" t="str">
        <f t="shared" si="92"/>
        <v>5703</v>
      </c>
      <c r="D2814" s="11" t="s">
        <v>4510</v>
      </c>
      <c r="E2814" s="11" t="s">
        <v>1200</v>
      </c>
      <c r="F2814" s="13" t="str">
        <f t="shared" si="91"/>
        <v xml:space="preserve">Skill Based Elective III : Medical Lab Technology  </v>
      </c>
    </row>
    <row r="2815" spans="1:6" ht="24.95" customHeight="1">
      <c r="A2815" s="11" t="s">
        <v>1201</v>
      </c>
      <c r="B2815" s="12" t="s">
        <v>1013</v>
      </c>
      <c r="C2815" s="11" t="str">
        <f t="shared" si="92"/>
        <v>5704</v>
      </c>
      <c r="D2815" s="11" t="s">
        <v>4512</v>
      </c>
      <c r="E2815" s="11" t="s">
        <v>3320</v>
      </c>
      <c r="F2815" s="13" t="str">
        <f t="shared" si="91"/>
        <v xml:space="preserve">Skill Based Elective IV : Clinical Microbiology  </v>
      </c>
    </row>
    <row r="2816" spans="1:6" ht="24.95" customHeight="1">
      <c r="A2816" s="11" t="s">
        <v>1202</v>
      </c>
      <c r="B2816" s="12" t="s">
        <v>1014</v>
      </c>
      <c r="C2816" s="11" t="str">
        <f t="shared" si="92"/>
        <v>6411</v>
      </c>
      <c r="D2816" s="11"/>
      <c r="E2816" s="11" t="s">
        <v>139</v>
      </c>
      <c r="F2816" s="13" t="str">
        <f t="shared" si="91"/>
        <v xml:space="preserve">Plant Physiology, Biochemistry and Biophysics </v>
      </c>
    </row>
    <row r="2817" spans="1:6" ht="24.95" customHeight="1">
      <c r="A2817" s="11" t="s">
        <v>1203</v>
      </c>
      <c r="B2817" s="12" t="s">
        <v>1014</v>
      </c>
      <c r="C2817" s="11" t="str">
        <f t="shared" si="92"/>
        <v>6412</v>
      </c>
      <c r="D2817" s="11"/>
      <c r="E2817" s="11" t="s">
        <v>604</v>
      </c>
      <c r="F2817" s="13" t="str">
        <f t="shared" si="91"/>
        <v xml:space="preserve">Microbiology and Immunology  </v>
      </c>
    </row>
    <row r="2818" spans="1:6" ht="24.95" customHeight="1">
      <c r="A2818" s="11" t="s">
        <v>1204</v>
      </c>
      <c r="B2818" s="12" t="s">
        <v>1014</v>
      </c>
      <c r="C2818" s="11" t="str">
        <f t="shared" si="92"/>
        <v>6413</v>
      </c>
      <c r="D2818" s="11"/>
      <c r="E2818" s="11" t="s">
        <v>2196</v>
      </c>
      <c r="F2818" s="13" t="str">
        <f t="shared" ref="F2818:F2881" si="93">IF(OR(D2818&lt;&gt;""),(D2818&amp;" "&amp;E2818),E2818)</f>
        <v xml:space="preserve">Cytology, Anatomy and Embryology  </v>
      </c>
    </row>
    <row r="2819" spans="1:6" ht="24.95" customHeight="1">
      <c r="A2819" s="11" t="s">
        <v>2197</v>
      </c>
      <c r="B2819" s="12" t="s">
        <v>1014</v>
      </c>
      <c r="C2819" s="11" t="str">
        <f t="shared" si="92"/>
        <v>414P</v>
      </c>
      <c r="D2819" s="11"/>
      <c r="E2819" s="11" t="s">
        <v>1220</v>
      </c>
      <c r="F2819" s="13" t="str">
        <f t="shared" si="93"/>
        <v xml:space="preserve">Practicals for 08Ubo6411, 08Ubo6412 and 08Ubo6413 </v>
      </c>
    </row>
    <row r="2820" spans="1:6" ht="24.95" customHeight="1">
      <c r="A2820" s="11" t="s">
        <v>1221</v>
      </c>
      <c r="B2820" s="12" t="s">
        <v>1014</v>
      </c>
      <c r="C2820" s="11" t="str">
        <f t="shared" si="92"/>
        <v>6502</v>
      </c>
      <c r="D2820" s="11" t="s">
        <v>4514</v>
      </c>
      <c r="E2820" s="11" t="s">
        <v>4120</v>
      </c>
      <c r="F2820" s="13" t="str">
        <f t="shared" si="93"/>
        <v xml:space="preserve">Major Based Elective II : Pharmacognocy  </v>
      </c>
    </row>
    <row r="2821" spans="1:6" ht="24.95" customHeight="1">
      <c r="A2821" s="11" t="s">
        <v>4121</v>
      </c>
      <c r="B2821" s="12" t="s">
        <v>1014</v>
      </c>
      <c r="C2821" s="11" t="str">
        <f t="shared" si="92"/>
        <v>6503</v>
      </c>
      <c r="D2821" s="11" t="s">
        <v>4516</v>
      </c>
      <c r="E2821" s="11" t="s">
        <v>3766</v>
      </c>
      <c r="F2821" s="13" t="str">
        <f t="shared" si="93"/>
        <v xml:space="preserve">Major Based Elective III : Horticulture and Plant Breeding  </v>
      </c>
    </row>
    <row r="2822" spans="1:6" ht="24.95" customHeight="1">
      <c r="A2822" s="11" t="s">
        <v>4122</v>
      </c>
      <c r="B2822" s="12" t="s">
        <v>1014</v>
      </c>
      <c r="C2822" s="11" t="str">
        <f t="shared" si="92"/>
        <v>6705</v>
      </c>
      <c r="D2822" s="11" t="s">
        <v>4518</v>
      </c>
      <c r="E2822" s="11" t="s">
        <v>178</v>
      </c>
      <c r="F2822" s="13" t="str">
        <f t="shared" si="93"/>
        <v xml:space="preserve">Skill Based Elective V : Bioinformatics  </v>
      </c>
    </row>
    <row r="2823" spans="1:6" ht="24.95" customHeight="1">
      <c r="A2823" s="11" t="s">
        <v>4123</v>
      </c>
      <c r="B2823" s="12" t="s">
        <v>1014</v>
      </c>
      <c r="C2823" s="11" t="str">
        <f t="shared" si="92"/>
        <v>6706</v>
      </c>
      <c r="D2823" s="11" t="s">
        <v>4521</v>
      </c>
      <c r="E2823" s="11" t="s">
        <v>4124</v>
      </c>
      <c r="F2823" s="13" t="str">
        <f t="shared" si="93"/>
        <v xml:space="preserve">Skill Based Elective VI : Enzyme Technology  </v>
      </c>
    </row>
    <row r="2824" spans="1:6" ht="24.95" customHeight="1">
      <c r="A2824" s="11" t="s">
        <v>1093</v>
      </c>
      <c r="B2824" s="12" t="s">
        <v>1006</v>
      </c>
      <c r="C2824" s="11" t="str">
        <f t="shared" si="92"/>
        <v>1301</v>
      </c>
      <c r="D2824" s="11"/>
      <c r="E2824" s="11" t="s">
        <v>4125</v>
      </c>
      <c r="F2824" s="13" t="str">
        <f t="shared" si="93"/>
        <v xml:space="preserve">Numerical Methods and Statistics  </v>
      </c>
    </row>
    <row r="2825" spans="1:6" ht="24.95" customHeight="1">
      <c r="A2825" s="11" t="s">
        <v>4126</v>
      </c>
      <c r="B2825" s="12" t="s">
        <v>1006</v>
      </c>
      <c r="C2825" s="11" t="str">
        <f t="shared" si="92"/>
        <v>1:P1</v>
      </c>
      <c r="D2825" s="11"/>
      <c r="E2825" s="11" t="s">
        <v>77</v>
      </c>
      <c r="F2825" s="13" t="str">
        <f t="shared" si="93"/>
        <v xml:space="preserve">C Programming Lab  </v>
      </c>
    </row>
    <row r="2826" spans="1:6" ht="24.95" customHeight="1">
      <c r="A2826" s="11" t="s">
        <v>4127</v>
      </c>
      <c r="B2826" s="12" t="s">
        <v>1006</v>
      </c>
      <c r="C2826" s="11" t="str">
        <f t="shared" si="92"/>
        <v>1:P2</v>
      </c>
      <c r="D2826" s="11"/>
      <c r="E2826" s="11" t="s">
        <v>79</v>
      </c>
      <c r="F2826" s="13" t="str">
        <f t="shared" si="93"/>
        <v xml:space="preserve">Pc Packages Lab  </v>
      </c>
    </row>
    <row r="2827" spans="1:6" ht="24.95" customHeight="1">
      <c r="A2827" s="11" t="s">
        <v>1094</v>
      </c>
      <c r="B2827" s="12" t="s">
        <v>1006</v>
      </c>
      <c r="C2827" s="11" t="str">
        <f t="shared" si="92"/>
        <v>1402</v>
      </c>
      <c r="D2827" s="11"/>
      <c r="E2827" s="11" t="s">
        <v>2934</v>
      </c>
      <c r="F2827" s="13" t="str">
        <f t="shared" si="93"/>
        <v xml:space="preserve">Principles of Programming  </v>
      </c>
    </row>
    <row r="2828" spans="1:6" ht="24.95" customHeight="1">
      <c r="A2828" s="11" t="s">
        <v>1095</v>
      </c>
      <c r="B2828" s="12" t="s">
        <v>1006</v>
      </c>
      <c r="C2828" s="11" t="str">
        <f t="shared" si="92"/>
        <v>1701</v>
      </c>
      <c r="D2828" s="11" t="s">
        <v>4504</v>
      </c>
      <c r="E2828" s="11" t="s">
        <v>2525</v>
      </c>
      <c r="F2828" s="13" t="str">
        <f t="shared" si="93"/>
        <v xml:space="preserve">Skill Based Elective I : Office Automation  </v>
      </c>
    </row>
    <row r="2829" spans="1:6" ht="24.95" customHeight="1">
      <c r="A2829" s="11" t="s">
        <v>684</v>
      </c>
      <c r="B2829" s="12" t="s">
        <v>1010</v>
      </c>
      <c r="C2829" s="11" t="str">
        <f t="shared" si="92"/>
        <v>2302</v>
      </c>
      <c r="D2829" s="11"/>
      <c r="E2829" s="11" t="s">
        <v>2589</v>
      </c>
      <c r="F2829" s="13" t="str">
        <f t="shared" si="93"/>
        <v xml:space="preserve">Digital Principles and Applications  </v>
      </c>
    </row>
    <row r="2830" spans="1:6" ht="24.95" customHeight="1">
      <c r="A2830" s="11" t="s">
        <v>685</v>
      </c>
      <c r="B2830" s="12" t="s">
        <v>1010</v>
      </c>
      <c r="C2830" s="11" t="str">
        <f t="shared" si="92"/>
        <v>2303</v>
      </c>
      <c r="D2830" s="11"/>
      <c r="E2830" s="11" t="s">
        <v>3272</v>
      </c>
      <c r="F2830" s="13" t="str">
        <f t="shared" si="93"/>
        <v xml:space="preserve">Operations Research  </v>
      </c>
    </row>
    <row r="2831" spans="1:6" ht="24.95" customHeight="1">
      <c r="A2831" s="11" t="s">
        <v>686</v>
      </c>
      <c r="B2831" s="12" t="s">
        <v>1010</v>
      </c>
      <c r="C2831" s="11" t="str">
        <f t="shared" si="92"/>
        <v>2403</v>
      </c>
      <c r="D2831" s="11"/>
      <c r="E2831" s="11" t="s">
        <v>4783</v>
      </c>
      <c r="F2831" s="13" t="str">
        <f t="shared" si="93"/>
        <v xml:space="preserve">COBOL Programming  </v>
      </c>
    </row>
    <row r="2832" spans="1:6" ht="24.95" customHeight="1">
      <c r="A2832" s="11" t="s">
        <v>3171</v>
      </c>
      <c r="B2832" s="12" t="s">
        <v>1009</v>
      </c>
      <c r="C2832" s="11" t="str">
        <f t="shared" si="92"/>
        <v>3304</v>
      </c>
      <c r="D2832" s="11"/>
      <c r="E2832" s="11" t="s">
        <v>1269</v>
      </c>
      <c r="F2832" s="13" t="str">
        <f t="shared" si="93"/>
        <v xml:space="preserve">Principles of Accountancy  </v>
      </c>
    </row>
    <row r="2833" spans="1:6" ht="24.95" customHeight="1">
      <c r="A2833" s="11" t="s">
        <v>3172</v>
      </c>
      <c r="B2833" s="12" t="s">
        <v>1009</v>
      </c>
      <c r="C2833" s="11" t="str">
        <f t="shared" si="92"/>
        <v>3404</v>
      </c>
      <c r="D2833" s="11"/>
      <c r="E2833" s="11" t="s">
        <v>1509</v>
      </c>
      <c r="F2833" s="13" t="str">
        <f t="shared" si="93"/>
        <v xml:space="preserve">Object Oriented Programming With C++  </v>
      </c>
    </row>
    <row r="2834" spans="1:6" ht="24.95" customHeight="1">
      <c r="A2834" s="11" t="s">
        <v>4128</v>
      </c>
      <c r="B2834" s="12" t="s">
        <v>1009</v>
      </c>
      <c r="C2834" s="11" t="str">
        <f t="shared" si="92"/>
        <v>05:P</v>
      </c>
      <c r="D2834" s="11"/>
      <c r="E2834" s="11" t="s">
        <v>91</v>
      </c>
      <c r="F2834" s="13" t="str">
        <f t="shared" si="93"/>
        <v xml:space="preserve">Cobol Programming Lab  </v>
      </c>
    </row>
    <row r="2835" spans="1:6" ht="24.95" customHeight="1">
      <c r="A2835" s="11" t="s">
        <v>4129</v>
      </c>
      <c r="B2835" s="12" t="s">
        <v>1009</v>
      </c>
      <c r="C2835" s="11" t="str">
        <f t="shared" si="92"/>
        <v>3601</v>
      </c>
      <c r="D2835" s="11" t="s">
        <v>2983</v>
      </c>
      <c r="E2835" s="11" t="s">
        <v>48</v>
      </c>
      <c r="F2835" s="13" t="str">
        <f t="shared" si="93"/>
        <v xml:space="preserve">Non Major Elective I Web Design  </v>
      </c>
    </row>
    <row r="2836" spans="1:6" ht="24.95" customHeight="1">
      <c r="A2836" s="11" t="s">
        <v>3170</v>
      </c>
      <c r="B2836" s="12" t="s">
        <v>1009</v>
      </c>
      <c r="C2836" s="11" t="str">
        <f t="shared" si="92"/>
        <v>3702</v>
      </c>
      <c r="D2836" s="11" t="s">
        <v>4506</v>
      </c>
      <c r="E2836" s="11" t="s">
        <v>48</v>
      </c>
      <c r="F2836" s="13" t="str">
        <f t="shared" si="93"/>
        <v xml:space="preserve">Skill Based Elective II : Web Design  </v>
      </c>
    </row>
    <row r="2837" spans="1:6" ht="24.95" customHeight="1">
      <c r="A2837" s="11" t="s">
        <v>3160</v>
      </c>
      <c r="B2837" s="12" t="s">
        <v>1011</v>
      </c>
      <c r="C2837" s="11" t="str">
        <f t="shared" si="92"/>
        <v>4305</v>
      </c>
      <c r="D2837" s="11"/>
      <c r="E2837" s="11" t="s">
        <v>544</v>
      </c>
      <c r="F2837" s="13" t="str">
        <f t="shared" si="93"/>
        <v xml:space="preserve">Organizational Behaviour  </v>
      </c>
    </row>
    <row r="2838" spans="1:6" ht="24.95" customHeight="1">
      <c r="A2838" s="11" t="s">
        <v>3161</v>
      </c>
      <c r="B2838" s="12" t="s">
        <v>1011</v>
      </c>
      <c r="C2838" s="11" t="str">
        <f t="shared" si="92"/>
        <v>4306</v>
      </c>
      <c r="D2838" s="11"/>
      <c r="E2838" s="11" t="s">
        <v>4130</v>
      </c>
      <c r="F2838" s="13" t="str">
        <f t="shared" si="93"/>
        <v xml:space="preserve">Computer Architecture  </v>
      </c>
    </row>
    <row r="2839" spans="1:6" ht="24.95" customHeight="1">
      <c r="A2839" s="11" t="s">
        <v>4131</v>
      </c>
      <c r="B2839" s="12" t="s">
        <v>1011</v>
      </c>
      <c r="C2839" s="11" t="str">
        <f t="shared" si="92"/>
        <v>06:P</v>
      </c>
      <c r="D2839" s="11"/>
      <c r="E2839" s="11" t="s">
        <v>89</v>
      </c>
      <c r="F2839" s="13" t="str">
        <f t="shared" si="93"/>
        <v xml:space="preserve">C++ Programming Lab  </v>
      </c>
    </row>
    <row r="2840" spans="1:6" ht="24.95" customHeight="1">
      <c r="A2840" s="11" t="s">
        <v>4132</v>
      </c>
      <c r="B2840" s="12" t="s">
        <v>1011</v>
      </c>
      <c r="C2840" s="11" t="str">
        <f t="shared" si="92"/>
        <v>4602</v>
      </c>
      <c r="D2840" s="11" t="s">
        <v>124</v>
      </c>
      <c r="E2840" s="11" t="s">
        <v>2839</v>
      </c>
      <c r="F2840" s="13" t="str">
        <f t="shared" si="93"/>
        <v xml:space="preserve">Non Major Elective II Multimedia and its   Applications  </v>
      </c>
    </row>
    <row r="2841" spans="1:6" ht="24.95" customHeight="1">
      <c r="A2841" s="11" t="s">
        <v>4133</v>
      </c>
      <c r="B2841" s="12" t="s">
        <v>1013</v>
      </c>
      <c r="C2841" s="11" t="str">
        <f t="shared" si="92"/>
        <v>5407</v>
      </c>
      <c r="D2841" s="11"/>
      <c r="E2841" s="11" t="s">
        <v>4134</v>
      </c>
      <c r="F2841" s="13" t="str">
        <f t="shared" si="93"/>
        <v xml:space="preserve">Java Programming  </v>
      </c>
    </row>
    <row r="2842" spans="1:6" ht="24.95" customHeight="1">
      <c r="A2842" s="11" t="s">
        <v>4135</v>
      </c>
      <c r="B2842" s="12" t="s">
        <v>1013</v>
      </c>
      <c r="C2842" s="11" t="str">
        <f t="shared" si="92"/>
        <v>5408</v>
      </c>
      <c r="D2842" s="11"/>
      <c r="E2842" s="11" t="s">
        <v>4136</v>
      </c>
      <c r="F2842" s="13" t="str">
        <f t="shared" si="93"/>
        <v xml:space="preserve">Database Management Systems  </v>
      </c>
    </row>
    <row r="2843" spans="1:6" ht="24.95" customHeight="1">
      <c r="A2843" s="11" t="s">
        <v>4137</v>
      </c>
      <c r="B2843" s="12" t="s">
        <v>1013</v>
      </c>
      <c r="C2843" s="11" t="str">
        <f t="shared" si="92"/>
        <v>5409</v>
      </c>
      <c r="D2843" s="11"/>
      <c r="E2843" s="11" t="s">
        <v>530</v>
      </c>
      <c r="F2843" s="13" t="str">
        <f t="shared" si="93"/>
        <v xml:space="preserve">Visual Programming  </v>
      </c>
    </row>
    <row r="2844" spans="1:6" ht="24.95" customHeight="1">
      <c r="A2844" s="11" t="s">
        <v>4138</v>
      </c>
      <c r="B2844" s="12" t="s">
        <v>1013</v>
      </c>
      <c r="C2844" s="11" t="str">
        <f t="shared" si="92"/>
        <v>0:P1</v>
      </c>
      <c r="D2844" s="11"/>
      <c r="E2844" s="11" t="s">
        <v>101</v>
      </c>
      <c r="F2844" s="13" t="str">
        <f t="shared" si="93"/>
        <v xml:space="preserve">Java Programming Lab  </v>
      </c>
    </row>
    <row r="2845" spans="1:6" ht="24.95" customHeight="1">
      <c r="A2845" s="11" t="s">
        <v>4139</v>
      </c>
      <c r="B2845" s="12" t="s">
        <v>1013</v>
      </c>
      <c r="C2845" s="11" t="str">
        <f t="shared" si="92"/>
        <v>0:P2</v>
      </c>
      <c r="D2845" s="11"/>
      <c r="E2845" s="11" t="s">
        <v>4140</v>
      </c>
      <c r="F2845" s="13" t="str">
        <f t="shared" si="93"/>
        <v xml:space="preserve">Web Design Lab  </v>
      </c>
    </row>
    <row r="2846" spans="1:6" ht="24.95" customHeight="1">
      <c r="A2846" s="11" t="s">
        <v>4141</v>
      </c>
      <c r="B2846" s="12" t="s">
        <v>1013</v>
      </c>
      <c r="C2846" s="11" t="str">
        <f t="shared" si="92"/>
        <v>5501</v>
      </c>
      <c r="D2846" s="11" t="s">
        <v>4509</v>
      </c>
      <c r="E2846" s="11" t="s">
        <v>4142</v>
      </c>
      <c r="F2846" s="13" t="str">
        <f t="shared" si="93"/>
        <v xml:space="preserve">Major Based Elective I : Multimedia Technology  </v>
      </c>
    </row>
    <row r="2847" spans="1:6" ht="24.95" customHeight="1">
      <c r="A2847" s="11" t="s">
        <v>4143</v>
      </c>
      <c r="B2847" s="12" t="s">
        <v>1013</v>
      </c>
      <c r="C2847" s="11" t="str">
        <f t="shared" si="92"/>
        <v>5703</v>
      </c>
      <c r="D2847" s="11" t="s">
        <v>4510</v>
      </c>
      <c r="E2847" s="11" t="s">
        <v>1217</v>
      </c>
      <c r="F2847" s="13" t="str">
        <f t="shared" si="93"/>
        <v xml:space="preserve">Skill Based Elective III :                E-Commerce  </v>
      </c>
    </row>
    <row r="2848" spans="1:6" ht="24.95" customHeight="1">
      <c r="A2848" s="11" t="s">
        <v>4144</v>
      </c>
      <c r="B2848" s="12" t="s">
        <v>1013</v>
      </c>
      <c r="C2848" s="11" t="str">
        <f t="shared" si="92"/>
        <v>5704</v>
      </c>
      <c r="D2848" s="11" t="s">
        <v>4512</v>
      </c>
      <c r="E2848" s="11" t="s">
        <v>1216</v>
      </c>
      <c r="F2848" s="13" t="str">
        <f t="shared" si="93"/>
        <v xml:space="preserve">Skill Based Elective IV : PC Hardware and Troubleshooting  </v>
      </c>
    </row>
    <row r="2849" spans="1:6" ht="24.95" customHeight="1">
      <c r="A2849" s="11" t="s">
        <v>4145</v>
      </c>
      <c r="B2849" s="12" t="s">
        <v>1014</v>
      </c>
      <c r="C2849" s="11" t="str">
        <f t="shared" si="92"/>
        <v>6411</v>
      </c>
      <c r="D2849" s="11"/>
      <c r="E2849" s="11" t="s">
        <v>107</v>
      </c>
      <c r="F2849" s="13" t="str">
        <f t="shared" si="93"/>
        <v xml:space="preserve">Computer Networks  </v>
      </c>
    </row>
    <row r="2850" spans="1:6" ht="24.95" customHeight="1">
      <c r="A2850" s="11" t="s">
        <v>4146</v>
      </c>
      <c r="B2850" s="12" t="s">
        <v>1014</v>
      </c>
      <c r="C2850" s="11" t="str">
        <f t="shared" si="92"/>
        <v>6412</v>
      </c>
      <c r="D2850" s="11"/>
      <c r="E2850" s="11" t="s">
        <v>2517</v>
      </c>
      <c r="F2850" s="13" t="str">
        <f t="shared" si="93"/>
        <v xml:space="preserve">Software Engineering  </v>
      </c>
    </row>
    <row r="2851" spans="1:6" ht="24.95" customHeight="1">
      <c r="A2851" s="11" t="s">
        <v>4147</v>
      </c>
      <c r="B2851" s="12" t="s">
        <v>1014</v>
      </c>
      <c r="C2851" s="11" t="str">
        <f t="shared" si="92"/>
        <v>13:P</v>
      </c>
      <c r="D2851" s="11"/>
      <c r="E2851" s="11" t="s">
        <v>4148</v>
      </c>
      <c r="F2851" s="13" t="str">
        <f t="shared" si="93"/>
        <v xml:space="preserve">Software Development Lab  </v>
      </c>
    </row>
    <row r="2852" spans="1:6" ht="24.95" customHeight="1">
      <c r="A2852" s="11" t="s">
        <v>4149</v>
      </c>
      <c r="B2852" s="12" t="s">
        <v>1014</v>
      </c>
      <c r="C2852" s="11" t="str">
        <f t="shared" si="92"/>
        <v>6502</v>
      </c>
      <c r="D2852" s="11" t="s">
        <v>4514</v>
      </c>
      <c r="E2852" s="11" t="s">
        <v>4782</v>
      </c>
      <c r="F2852" s="13" t="str">
        <f t="shared" si="93"/>
        <v xml:space="preserve">Major Based Elective II : WAP and WML  </v>
      </c>
    </row>
    <row r="2853" spans="1:6" ht="24.95" customHeight="1">
      <c r="A2853" s="11" t="s">
        <v>4150</v>
      </c>
      <c r="B2853" s="12" t="s">
        <v>1014</v>
      </c>
      <c r="C2853" s="11" t="str">
        <f t="shared" si="92"/>
        <v>6503</v>
      </c>
      <c r="D2853" s="11" t="s">
        <v>4516</v>
      </c>
      <c r="E2853" s="11" t="s">
        <v>1499</v>
      </c>
      <c r="F2853" s="13" t="str">
        <f t="shared" si="93"/>
        <v xml:space="preserve">Major Based Elective III : Operating Systems  </v>
      </c>
    </row>
    <row r="2854" spans="1:6" ht="24.95" customHeight="1">
      <c r="A2854" s="11" t="s">
        <v>4151</v>
      </c>
      <c r="B2854" s="12" t="s">
        <v>1014</v>
      </c>
      <c r="C2854" s="11" t="str">
        <f t="shared" si="92"/>
        <v>05:P</v>
      </c>
      <c r="D2854" s="11"/>
      <c r="E2854" s="11" t="s">
        <v>4152</v>
      </c>
      <c r="F2854" s="13" t="str">
        <f t="shared" si="93"/>
        <v xml:space="preserve">Tally Lab  </v>
      </c>
    </row>
    <row r="2855" spans="1:6" ht="24.95" customHeight="1">
      <c r="A2855" s="11" t="s">
        <v>4153</v>
      </c>
      <c r="B2855" s="12" t="s">
        <v>1014</v>
      </c>
      <c r="C2855" s="11" t="str">
        <f t="shared" ref="C2855:C2918" si="94">RIGHT(A2855,4)</f>
        <v>6706</v>
      </c>
      <c r="D2855" s="11" t="s">
        <v>4521</v>
      </c>
      <c r="E2855" s="11" t="s">
        <v>4154</v>
      </c>
      <c r="F2855" s="13" t="str">
        <f t="shared" si="93"/>
        <v xml:space="preserve">Skill Based Elective VI : Shell Programming  </v>
      </c>
    </row>
    <row r="2856" spans="1:6" ht="24.95" customHeight="1">
      <c r="A2856" s="11" t="s">
        <v>1041</v>
      </c>
      <c r="B2856" s="12" t="s">
        <v>1006</v>
      </c>
      <c r="C2856" s="11" t="str">
        <f t="shared" si="94"/>
        <v>1301</v>
      </c>
      <c r="D2856" s="11"/>
      <c r="E2856" s="11" t="s">
        <v>4155</v>
      </c>
      <c r="F2856" s="13" t="str">
        <f t="shared" si="93"/>
        <v xml:space="preserve">Inorganic, Organic and Physical Chemistry </v>
      </c>
    </row>
    <row r="2857" spans="1:6" ht="24.95" customHeight="1">
      <c r="A2857" s="11" t="s">
        <v>1041</v>
      </c>
      <c r="B2857" s="12" t="s">
        <v>1006</v>
      </c>
      <c r="C2857" s="11" t="str">
        <f t="shared" si="94"/>
        <v>1301</v>
      </c>
      <c r="D2857" s="11"/>
      <c r="E2857" s="11" t="s">
        <v>4155</v>
      </c>
      <c r="F2857" s="13" t="str">
        <f t="shared" si="93"/>
        <v xml:space="preserve">Inorganic, Organic and Physical Chemistry </v>
      </c>
    </row>
    <row r="2858" spans="1:6" ht="24.95" customHeight="1">
      <c r="A2858" s="11" t="s">
        <v>1041</v>
      </c>
      <c r="B2858" s="12" t="s">
        <v>1006</v>
      </c>
      <c r="C2858" s="11" t="str">
        <f t="shared" si="94"/>
        <v>1301</v>
      </c>
      <c r="D2858" s="11"/>
      <c r="E2858" s="11" t="s">
        <v>4155</v>
      </c>
      <c r="F2858" s="13" t="str">
        <f t="shared" si="93"/>
        <v xml:space="preserve">Inorganic, Organic and Physical Chemistry </v>
      </c>
    </row>
    <row r="2859" spans="1:6" ht="24.95" customHeight="1">
      <c r="A2859" s="11" t="s">
        <v>4156</v>
      </c>
      <c r="B2859" s="12" t="s">
        <v>1006</v>
      </c>
      <c r="C2859" s="11" t="str">
        <f t="shared" si="94"/>
        <v>01:P</v>
      </c>
      <c r="D2859" s="11"/>
      <c r="E2859" s="11" t="s">
        <v>4157</v>
      </c>
      <c r="F2859" s="13" t="str">
        <f t="shared" si="93"/>
        <v xml:space="preserve">Allied Practical-I  </v>
      </c>
    </row>
    <row r="2860" spans="1:6" ht="24.95" customHeight="1">
      <c r="A2860" s="11" t="s">
        <v>4156</v>
      </c>
      <c r="B2860" s="12" t="s">
        <v>1006</v>
      </c>
      <c r="C2860" s="11" t="str">
        <f t="shared" si="94"/>
        <v>01:P</v>
      </c>
      <c r="D2860" s="11"/>
      <c r="E2860" s="11" t="s">
        <v>4157</v>
      </c>
      <c r="F2860" s="13" t="str">
        <f t="shared" si="93"/>
        <v xml:space="preserve">Allied Practical-I  </v>
      </c>
    </row>
    <row r="2861" spans="1:6" ht="24.95" customHeight="1">
      <c r="A2861" s="11" t="s">
        <v>4156</v>
      </c>
      <c r="B2861" s="12" t="s">
        <v>1006</v>
      </c>
      <c r="C2861" s="11" t="str">
        <f t="shared" si="94"/>
        <v>01:P</v>
      </c>
      <c r="D2861" s="11"/>
      <c r="E2861" s="11" t="s">
        <v>4157</v>
      </c>
      <c r="F2861" s="13" t="str">
        <f t="shared" si="93"/>
        <v xml:space="preserve">Allied Practical-I  </v>
      </c>
    </row>
    <row r="2862" spans="1:6" ht="24.95" customHeight="1">
      <c r="A2862" s="11" t="s">
        <v>1019</v>
      </c>
      <c r="B2862" s="12" t="s">
        <v>1006</v>
      </c>
      <c r="C2862" s="11" t="str">
        <f t="shared" si="94"/>
        <v>1401</v>
      </c>
      <c r="D2862" s="11"/>
      <c r="E2862" s="11" t="s">
        <v>2597</v>
      </c>
      <c r="F2862" s="13" t="str">
        <f t="shared" si="93"/>
        <v xml:space="preserve">General Chemistry-I  </v>
      </c>
    </row>
    <row r="2863" spans="1:6" ht="24.95" customHeight="1">
      <c r="A2863" s="11" t="s">
        <v>4158</v>
      </c>
      <c r="B2863" s="12" t="s">
        <v>1006</v>
      </c>
      <c r="C2863" s="11" t="str">
        <f t="shared" si="94"/>
        <v>01:P</v>
      </c>
      <c r="D2863" s="11"/>
      <c r="E2863" s="11" t="s">
        <v>4159</v>
      </c>
      <c r="F2863" s="13" t="str">
        <f t="shared" si="93"/>
        <v xml:space="preserve">Inorganic Qualitative Analysis-I  </v>
      </c>
    </row>
    <row r="2864" spans="1:6" ht="24.95" customHeight="1">
      <c r="A2864" s="11" t="s">
        <v>1020</v>
      </c>
      <c r="B2864" s="12" t="s">
        <v>1006</v>
      </c>
      <c r="C2864" s="11" t="str">
        <f t="shared" si="94"/>
        <v>1402</v>
      </c>
      <c r="D2864" s="11"/>
      <c r="E2864" s="11" t="s">
        <v>4160</v>
      </c>
      <c r="F2864" s="13" t="str">
        <f t="shared" si="93"/>
        <v xml:space="preserve">Nuclear Chemistry  </v>
      </c>
    </row>
    <row r="2865" spans="1:6" ht="24.95" customHeight="1">
      <c r="A2865" s="11" t="s">
        <v>1021</v>
      </c>
      <c r="B2865" s="12" t="s">
        <v>1006</v>
      </c>
      <c r="C2865" s="11" t="str">
        <f t="shared" si="94"/>
        <v>1701</v>
      </c>
      <c r="D2865" s="11" t="s">
        <v>4504</v>
      </c>
      <c r="E2865" s="11" t="s">
        <v>2499</v>
      </c>
      <c r="F2865" s="13" t="str">
        <f t="shared" si="93"/>
        <v xml:space="preserve">Skill Based Elective I : Industrial Chemistry  </v>
      </c>
    </row>
    <row r="2866" spans="1:6" ht="24.95" customHeight="1">
      <c r="A2866" s="11" t="s">
        <v>670</v>
      </c>
      <c r="B2866" s="12" t="s">
        <v>1010</v>
      </c>
      <c r="C2866" s="11" t="str">
        <f t="shared" si="94"/>
        <v>2302</v>
      </c>
      <c r="D2866" s="11"/>
      <c r="E2866" s="11" t="s">
        <v>4161</v>
      </c>
      <c r="F2866" s="13" t="str">
        <f t="shared" si="93"/>
        <v xml:space="preserve">Inorganic, Organic and Physical Chemistry-II </v>
      </c>
    </row>
    <row r="2867" spans="1:6" ht="24.95" customHeight="1">
      <c r="A2867" s="11" t="s">
        <v>670</v>
      </c>
      <c r="B2867" s="12" t="s">
        <v>1010</v>
      </c>
      <c r="C2867" s="11" t="str">
        <f t="shared" si="94"/>
        <v>2302</v>
      </c>
      <c r="D2867" s="11"/>
      <c r="E2867" s="11" t="s">
        <v>4161</v>
      </c>
      <c r="F2867" s="13" t="str">
        <f t="shared" si="93"/>
        <v xml:space="preserve">Inorganic, Organic and Physical Chemistry-II </v>
      </c>
    </row>
    <row r="2868" spans="1:6" ht="24.95" customHeight="1">
      <c r="A2868" s="11" t="s">
        <v>670</v>
      </c>
      <c r="B2868" s="12" t="s">
        <v>1010</v>
      </c>
      <c r="C2868" s="11" t="str">
        <f t="shared" si="94"/>
        <v>2302</v>
      </c>
      <c r="D2868" s="11"/>
      <c r="E2868" s="11" t="s">
        <v>4161</v>
      </c>
      <c r="F2868" s="13" t="str">
        <f t="shared" si="93"/>
        <v xml:space="preserve">Inorganic, Organic and Physical Chemistry-II </v>
      </c>
    </row>
    <row r="2869" spans="1:6" ht="24.95" customHeight="1">
      <c r="A2869" s="11" t="s">
        <v>671</v>
      </c>
      <c r="B2869" s="12" t="s">
        <v>1010</v>
      </c>
      <c r="C2869" s="11" t="str">
        <f t="shared" si="94"/>
        <v>2303</v>
      </c>
      <c r="D2869" s="11"/>
      <c r="E2869" s="11" t="s">
        <v>4162</v>
      </c>
      <c r="F2869" s="13" t="str">
        <f t="shared" si="93"/>
        <v xml:space="preserve">Chemistry of Soil, Water and Air  </v>
      </c>
    </row>
    <row r="2870" spans="1:6" ht="24.95" customHeight="1">
      <c r="A2870" s="11" t="s">
        <v>671</v>
      </c>
      <c r="B2870" s="12" t="s">
        <v>1010</v>
      </c>
      <c r="C2870" s="11" t="str">
        <f t="shared" si="94"/>
        <v>2303</v>
      </c>
      <c r="D2870" s="11"/>
      <c r="E2870" s="11" t="s">
        <v>4162</v>
      </c>
      <c r="F2870" s="13" t="str">
        <f t="shared" si="93"/>
        <v xml:space="preserve">Chemistry of Soil, Water and Air  </v>
      </c>
    </row>
    <row r="2871" spans="1:6" ht="24.95" customHeight="1">
      <c r="A2871" s="11" t="s">
        <v>671</v>
      </c>
      <c r="B2871" s="12" t="s">
        <v>1010</v>
      </c>
      <c r="C2871" s="11" t="str">
        <f t="shared" si="94"/>
        <v>2303</v>
      </c>
      <c r="D2871" s="11"/>
      <c r="E2871" s="11" t="s">
        <v>4162</v>
      </c>
      <c r="F2871" s="13" t="str">
        <f t="shared" si="93"/>
        <v xml:space="preserve">Chemistry of Soil, Water and Air  </v>
      </c>
    </row>
    <row r="2872" spans="1:6" ht="24.95" customHeight="1">
      <c r="A2872" s="11" t="s">
        <v>4163</v>
      </c>
      <c r="B2872" s="12" t="s">
        <v>1010</v>
      </c>
      <c r="C2872" s="11" t="str">
        <f t="shared" si="94"/>
        <v>03:P</v>
      </c>
      <c r="D2872" s="11"/>
      <c r="E2872" s="11" t="s">
        <v>4164</v>
      </c>
      <c r="F2872" s="13" t="str">
        <f t="shared" si="93"/>
        <v xml:space="preserve">Allied Practical-II  </v>
      </c>
    </row>
    <row r="2873" spans="1:6" ht="24.95" customHeight="1">
      <c r="A2873" s="11" t="s">
        <v>4163</v>
      </c>
      <c r="B2873" s="12" t="s">
        <v>1010</v>
      </c>
      <c r="C2873" s="11" t="str">
        <f t="shared" si="94"/>
        <v>03:P</v>
      </c>
      <c r="D2873" s="11"/>
      <c r="E2873" s="11" t="s">
        <v>4164</v>
      </c>
      <c r="F2873" s="13" t="str">
        <f t="shared" si="93"/>
        <v xml:space="preserve">Allied Practical-II  </v>
      </c>
    </row>
    <row r="2874" spans="1:6" ht="24.95" customHeight="1">
      <c r="A2874" s="11" t="s">
        <v>4163</v>
      </c>
      <c r="B2874" s="12" t="s">
        <v>1010</v>
      </c>
      <c r="C2874" s="11" t="str">
        <f t="shared" si="94"/>
        <v>03:P</v>
      </c>
      <c r="D2874" s="11"/>
      <c r="E2874" s="11" t="s">
        <v>4164</v>
      </c>
      <c r="F2874" s="13" t="str">
        <f t="shared" si="93"/>
        <v xml:space="preserve">Allied Practical-II  </v>
      </c>
    </row>
    <row r="2875" spans="1:6" ht="24.95" customHeight="1">
      <c r="A2875" s="11" t="s">
        <v>666</v>
      </c>
      <c r="B2875" s="12" t="s">
        <v>1010</v>
      </c>
      <c r="C2875" s="11" t="str">
        <f t="shared" si="94"/>
        <v>2403</v>
      </c>
      <c r="D2875" s="11"/>
      <c r="E2875" s="11" t="s">
        <v>2604</v>
      </c>
      <c r="F2875" s="13" t="str">
        <f t="shared" si="93"/>
        <v xml:space="preserve">General Chemistry-II  </v>
      </c>
    </row>
    <row r="2876" spans="1:6" ht="24.95" customHeight="1">
      <c r="A2876" s="11" t="s">
        <v>4165</v>
      </c>
      <c r="B2876" s="12" t="s">
        <v>1010</v>
      </c>
      <c r="C2876" s="11" t="str">
        <f t="shared" si="94"/>
        <v>03:P</v>
      </c>
      <c r="D2876" s="11"/>
      <c r="E2876" s="11" t="s">
        <v>4166</v>
      </c>
      <c r="F2876" s="13" t="str">
        <f t="shared" si="93"/>
        <v xml:space="preserve">Inorganic Qualitative Analysis-II  </v>
      </c>
    </row>
    <row r="2877" spans="1:6" ht="24.95" customHeight="1">
      <c r="A2877" s="11" t="s">
        <v>277</v>
      </c>
      <c r="B2877" s="12" t="s">
        <v>1009</v>
      </c>
      <c r="C2877" s="11" t="str">
        <f t="shared" si="94"/>
        <v>3404</v>
      </c>
      <c r="D2877" s="11"/>
      <c r="E2877" s="11" t="s">
        <v>2605</v>
      </c>
      <c r="F2877" s="13" t="str">
        <f t="shared" si="93"/>
        <v xml:space="preserve">General Chemistry-III  </v>
      </c>
    </row>
    <row r="2878" spans="1:6" ht="24.95" customHeight="1">
      <c r="A2878" s="11" t="s">
        <v>4167</v>
      </c>
      <c r="B2878" s="12" t="s">
        <v>1009</v>
      </c>
      <c r="C2878" s="11" t="str">
        <f t="shared" si="94"/>
        <v>05:P</v>
      </c>
      <c r="D2878" s="11"/>
      <c r="E2878" s="11" t="s">
        <v>4168</v>
      </c>
      <c r="F2878" s="13" t="str">
        <f t="shared" si="93"/>
        <v xml:space="preserve">Volumetric Estimation Practicals  </v>
      </c>
    </row>
    <row r="2879" spans="1:6" ht="24.95" customHeight="1">
      <c r="A2879" s="11" t="s">
        <v>4169</v>
      </c>
      <c r="B2879" s="12" t="s">
        <v>1009</v>
      </c>
      <c r="C2879" s="11" t="str">
        <f t="shared" si="94"/>
        <v>3601</v>
      </c>
      <c r="D2879" s="11" t="s">
        <v>2983</v>
      </c>
      <c r="E2879" s="11" t="s">
        <v>4170</v>
      </c>
      <c r="F2879" s="13" t="str">
        <f t="shared" si="93"/>
        <v xml:space="preserve">Non Major Elective I Clinical Chemistry  </v>
      </c>
    </row>
    <row r="2880" spans="1:6" ht="24.95" customHeight="1">
      <c r="A2880" s="11" t="s">
        <v>3180</v>
      </c>
      <c r="B2880" s="12" t="s">
        <v>1009</v>
      </c>
      <c r="C2880" s="11" t="str">
        <f t="shared" si="94"/>
        <v>3702</v>
      </c>
      <c r="D2880" s="11" t="s">
        <v>4506</v>
      </c>
      <c r="E2880" s="11" t="s">
        <v>2077</v>
      </c>
      <c r="F2880" s="13" t="str">
        <f t="shared" si="93"/>
        <v xml:space="preserve">Skill Based Elective II : Computer Applications in Chemistry  </v>
      </c>
    </row>
    <row r="2881" spans="1:6" ht="24.95" customHeight="1">
      <c r="A2881" s="11" t="s">
        <v>4171</v>
      </c>
      <c r="B2881" s="12" t="s">
        <v>1011</v>
      </c>
      <c r="C2881" s="11" t="str">
        <f t="shared" si="94"/>
        <v>406P</v>
      </c>
      <c r="D2881" s="11"/>
      <c r="E2881" s="11" t="s">
        <v>4172</v>
      </c>
      <c r="F2881" s="13" t="str">
        <f t="shared" si="93"/>
        <v xml:space="preserve">Industrial Chemistry Practicals  </v>
      </c>
    </row>
    <row r="2882" spans="1:6" ht="24.95" customHeight="1">
      <c r="A2882" s="11" t="s">
        <v>4173</v>
      </c>
      <c r="B2882" s="12" t="s">
        <v>1011</v>
      </c>
      <c r="C2882" s="11" t="str">
        <f t="shared" si="94"/>
        <v>4602</v>
      </c>
      <c r="D2882" s="11" t="s">
        <v>124</v>
      </c>
      <c r="E2882" s="11" t="s">
        <v>2464</v>
      </c>
      <c r="F2882" s="13" t="str">
        <f t="shared" ref="F2882:F2945" si="95">IF(OR(D2882&lt;&gt;""),(D2882&amp;" "&amp;E2882),E2882)</f>
        <v xml:space="preserve">Non Major Elective II Food and Nutritional Science  </v>
      </c>
    </row>
    <row r="2883" spans="1:6" ht="24.95" customHeight="1">
      <c r="A2883" s="11" t="s">
        <v>4174</v>
      </c>
      <c r="B2883" s="12" t="s">
        <v>1013</v>
      </c>
      <c r="C2883" s="11" t="str">
        <f t="shared" si="94"/>
        <v>5407</v>
      </c>
      <c r="D2883" s="11"/>
      <c r="E2883" s="11" t="s">
        <v>4175</v>
      </c>
      <c r="F2883" s="13" t="str">
        <f t="shared" si="95"/>
        <v xml:space="preserve">Analytical Chemistry-I  </v>
      </c>
    </row>
    <row r="2884" spans="1:6" ht="24.95" customHeight="1">
      <c r="A2884" s="11" t="s">
        <v>4176</v>
      </c>
      <c r="B2884" s="12" t="s">
        <v>1013</v>
      </c>
      <c r="C2884" s="11" t="str">
        <f t="shared" si="94"/>
        <v>07:P</v>
      </c>
      <c r="D2884" s="11"/>
      <c r="E2884" s="11" t="s">
        <v>211</v>
      </c>
      <c r="F2884" s="13" t="str">
        <f t="shared" si="95"/>
        <v xml:space="preserve">Physical Chemistry Practical-I  </v>
      </c>
    </row>
    <row r="2885" spans="1:6" ht="24.95" customHeight="1">
      <c r="A2885" s="11" t="s">
        <v>4177</v>
      </c>
      <c r="B2885" s="12" t="s">
        <v>1013</v>
      </c>
      <c r="C2885" s="11" t="str">
        <f t="shared" si="94"/>
        <v>5408</v>
      </c>
      <c r="D2885" s="11"/>
      <c r="E2885" s="11" t="s">
        <v>188</v>
      </c>
      <c r="F2885" s="13" t="str">
        <f t="shared" si="95"/>
        <v xml:space="preserve">Inorganic Chemistry-I  </v>
      </c>
    </row>
    <row r="2886" spans="1:6" ht="24.95" customHeight="1">
      <c r="A2886" s="11" t="s">
        <v>4178</v>
      </c>
      <c r="B2886" s="12" t="s">
        <v>1013</v>
      </c>
      <c r="C2886" s="11" t="str">
        <f t="shared" si="94"/>
        <v>5409</v>
      </c>
      <c r="D2886" s="11"/>
      <c r="E2886" s="11" t="s">
        <v>190</v>
      </c>
      <c r="F2886" s="13" t="str">
        <f t="shared" si="95"/>
        <v xml:space="preserve">Organic Chemistry-I  </v>
      </c>
    </row>
    <row r="2887" spans="1:6" ht="24.95" customHeight="1">
      <c r="A2887" s="11" t="s">
        <v>4179</v>
      </c>
      <c r="B2887" s="12" t="s">
        <v>1013</v>
      </c>
      <c r="C2887" s="11" t="str">
        <f t="shared" si="94"/>
        <v>10:P</v>
      </c>
      <c r="D2887" s="11"/>
      <c r="E2887" s="11" t="s">
        <v>4180</v>
      </c>
      <c r="F2887" s="13" t="str">
        <f t="shared" si="95"/>
        <v xml:space="preserve">Gravimetric Estimation Practical  </v>
      </c>
    </row>
    <row r="2888" spans="1:6" ht="24.95" customHeight="1">
      <c r="A2888" s="11" t="s">
        <v>4181</v>
      </c>
      <c r="B2888" s="12" t="s">
        <v>1013</v>
      </c>
      <c r="C2888" s="11" t="str">
        <f t="shared" si="94"/>
        <v>5501</v>
      </c>
      <c r="D2888" s="11" t="s">
        <v>4509</v>
      </c>
      <c r="E2888" s="11" t="s">
        <v>192</v>
      </c>
      <c r="F2888" s="13" t="str">
        <f t="shared" si="95"/>
        <v xml:space="preserve">Major Based Elective I : Physical Chemistry-I  </v>
      </c>
    </row>
    <row r="2889" spans="1:6" ht="24.95" customHeight="1">
      <c r="A2889" s="11" t="s">
        <v>4182</v>
      </c>
      <c r="B2889" s="12" t="s">
        <v>1013</v>
      </c>
      <c r="C2889" s="11" t="str">
        <f t="shared" si="94"/>
        <v>5703</v>
      </c>
      <c r="D2889" s="11" t="s">
        <v>4510</v>
      </c>
      <c r="E2889" s="11" t="s">
        <v>4183</v>
      </c>
      <c r="F2889" s="13" t="str">
        <f t="shared" si="95"/>
        <v xml:space="preserve">Skill Based Elective III : Photochemistry and Radiation Chemistry  </v>
      </c>
    </row>
    <row r="2890" spans="1:6" ht="24.95" customHeight="1">
      <c r="A2890" s="11" t="s">
        <v>4184</v>
      </c>
      <c r="B2890" s="12" t="s">
        <v>1013</v>
      </c>
      <c r="C2890" s="11" t="str">
        <f t="shared" si="94"/>
        <v>5704</v>
      </c>
      <c r="D2890" s="11" t="s">
        <v>4512</v>
      </c>
      <c r="E2890" s="11" t="s">
        <v>4185</v>
      </c>
      <c r="F2890" s="13" t="str">
        <f t="shared" si="95"/>
        <v xml:space="preserve">Skill Based Elective IV : Chemistry of Natural Products  </v>
      </c>
    </row>
    <row r="2891" spans="1:6" ht="24.95" customHeight="1">
      <c r="A2891" s="11" t="s">
        <v>4186</v>
      </c>
      <c r="B2891" s="12" t="s">
        <v>1014</v>
      </c>
      <c r="C2891" s="11" t="str">
        <f t="shared" si="94"/>
        <v>6411</v>
      </c>
      <c r="D2891" s="11"/>
      <c r="E2891" s="11" t="s">
        <v>207</v>
      </c>
      <c r="F2891" s="13" t="str">
        <f t="shared" si="95"/>
        <v xml:space="preserve">Inorganic Chemistry-II  </v>
      </c>
    </row>
    <row r="2892" spans="1:6" ht="24.95" customHeight="1">
      <c r="A2892" s="11" t="s">
        <v>4187</v>
      </c>
      <c r="B2892" s="12" t="s">
        <v>1014</v>
      </c>
      <c r="C2892" s="11" t="str">
        <f t="shared" si="94"/>
        <v>12:P</v>
      </c>
      <c r="D2892" s="11"/>
      <c r="E2892" s="11" t="s">
        <v>4188</v>
      </c>
      <c r="F2892" s="13" t="str">
        <f t="shared" si="95"/>
        <v xml:space="preserve">Organic Analysis and Presentation Practicals </v>
      </c>
    </row>
    <row r="2893" spans="1:6" ht="24.95" customHeight="1">
      <c r="A2893" s="11" t="s">
        <v>4189</v>
      </c>
      <c r="B2893" s="12" t="s">
        <v>1014</v>
      </c>
      <c r="C2893" s="11" t="str">
        <f t="shared" si="94"/>
        <v>6413</v>
      </c>
      <c r="D2893" s="11"/>
      <c r="E2893" s="11" t="s">
        <v>610</v>
      </c>
      <c r="F2893" s="13" t="str">
        <f t="shared" si="95"/>
        <v xml:space="preserve">Applied Chemistry  </v>
      </c>
    </row>
    <row r="2894" spans="1:6" ht="24.95" customHeight="1">
      <c r="A2894" s="11" t="s">
        <v>4190</v>
      </c>
      <c r="B2894" s="12" t="s">
        <v>1014</v>
      </c>
      <c r="C2894" s="11" t="str">
        <f t="shared" si="94"/>
        <v>13:P</v>
      </c>
      <c r="D2894" s="11"/>
      <c r="E2894" s="11" t="s">
        <v>220</v>
      </c>
      <c r="F2894" s="13" t="str">
        <f t="shared" si="95"/>
        <v xml:space="preserve">Physical Chemistry Practical-II  </v>
      </c>
    </row>
    <row r="2895" spans="1:6" ht="24.95" customHeight="1">
      <c r="A2895" s="11" t="s">
        <v>4191</v>
      </c>
      <c r="B2895" s="12" t="s">
        <v>1014</v>
      </c>
      <c r="C2895" s="11" t="str">
        <f t="shared" si="94"/>
        <v>6502</v>
      </c>
      <c r="D2895" s="11" t="s">
        <v>4514</v>
      </c>
      <c r="E2895" s="11" t="s">
        <v>209</v>
      </c>
      <c r="F2895" s="13" t="str">
        <f t="shared" si="95"/>
        <v xml:space="preserve">Major Based Elective II : Organic Chemistry-II  </v>
      </c>
    </row>
    <row r="2896" spans="1:6" ht="24.95" customHeight="1">
      <c r="A2896" s="11" t="s">
        <v>4192</v>
      </c>
      <c r="B2896" s="12" t="s">
        <v>1014</v>
      </c>
      <c r="C2896" s="11" t="str">
        <f t="shared" si="94"/>
        <v>6503</v>
      </c>
      <c r="D2896" s="11" t="s">
        <v>4516</v>
      </c>
      <c r="E2896" s="11" t="s">
        <v>198</v>
      </c>
      <c r="F2896" s="13" t="str">
        <f t="shared" si="95"/>
        <v xml:space="preserve">Major Based Elective III : Physical Chemistry-II  </v>
      </c>
    </row>
    <row r="2897" spans="1:6" ht="24.95" customHeight="1">
      <c r="A2897" s="11" t="s">
        <v>4193</v>
      </c>
      <c r="B2897" s="12" t="s">
        <v>1014</v>
      </c>
      <c r="C2897" s="11" t="str">
        <f t="shared" si="94"/>
        <v>6705</v>
      </c>
      <c r="D2897" s="11" t="s">
        <v>4518</v>
      </c>
      <c r="E2897" s="11" t="s">
        <v>2123</v>
      </c>
      <c r="F2897" s="13" t="str">
        <f t="shared" si="95"/>
        <v xml:space="preserve">Skill Based Elective V : Chemistry in Every Day Life  </v>
      </c>
    </row>
    <row r="2898" spans="1:6" ht="24.95" customHeight="1">
      <c r="A2898" s="11" t="s">
        <v>4194</v>
      </c>
      <c r="B2898" s="12" t="s">
        <v>1014</v>
      </c>
      <c r="C2898" s="11" t="str">
        <f t="shared" si="94"/>
        <v>6706</v>
      </c>
      <c r="D2898" s="11" t="s">
        <v>4521</v>
      </c>
      <c r="E2898" s="11" t="s">
        <v>4195</v>
      </c>
      <c r="F2898" s="13" t="str">
        <f t="shared" si="95"/>
        <v xml:space="preserve">Skill Based Elective VI : Analytical Chemistry-II  </v>
      </c>
    </row>
    <row r="2899" spans="1:6" ht="24.95" customHeight="1">
      <c r="A2899" s="11" t="s">
        <v>987</v>
      </c>
      <c r="B2899" s="12" t="s">
        <v>1006</v>
      </c>
      <c r="C2899" s="11" t="str">
        <f t="shared" si="94"/>
        <v>1301</v>
      </c>
      <c r="D2899" s="11"/>
      <c r="E2899" s="11" t="s">
        <v>1892</v>
      </c>
      <c r="F2899" s="13" t="str">
        <f t="shared" si="95"/>
        <v xml:space="preserve">Business Economics  </v>
      </c>
    </row>
    <row r="2900" spans="1:6" ht="24.95" customHeight="1">
      <c r="A2900" s="11" t="s">
        <v>988</v>
      </c>
      <c r="B2900" s="12" t="s">
        <v>1006</v>
      </c>
      <c r="C2900" s="11" t="str">
        <f t="shared" si="94"/>
        <v>1401</v>
      </c>
      <c r="D2900" s="11"/>
      <c r="E2900" s="11" t="s">
        <v>2622</v>
      </c>
      <c r="F2900" s="13" t="str">
        <f t="shared" si="95"/>
        <v xml:space="preserve">Accountancy-I  </v>
      </c>
    </row>
    <row r="2901" spans="1:6" ht="24.95" customHeight="1">
      <c r="A2901" s="11" t="s">
        <v>989</v>
      </c>
      <c r="B2901" s="12" t="s">
        <v>1006</v>
      </c>
      <c r="C2901" s="11" t="str">
        <f t="shared" si="94"/>
        <v>1402</v>
      </c>
      <c r="D2901" s="11"/>
      <c r="E2901" s="11" t="s">
        <v>1890</v>
      </c>
      <c r="F2901" s="13" t="str">
        <f t="shared" si="95"/>
        <v xml:space="preserve">Business Organisation  </v>
      </c>
    </row>
    <row r="2902" spans="1:6" ht="24.95" customHeight="1">
      <c r="A2902" s="11" t="s">
        <v>990</v>
      </c>
      <c r="B2902" s="12" t="s">
        <v>1006</v>
      </c>
      <c r="C2902" s="11" t="str">
        <f t="shared" si="94"/>
        <v>1701</v>
      </c>
      <c r="D2902" s="11" t="s">
        <v>4504</v>
      </c>
      <c r="E2902" s="11" t="s">
        <v>4196</v>
      </c>
      <c r="F2902" s="13" t="str">
        <f t="shared" si="95"/>
        <v xml:space="preserve">Skill Based Elective I : Computer Basics  </v>
      </c>
    </row>
    <row r="2903" spans="1:6" ht="24.95" customHeight="1">
      <c r="A2903" s="11" t="s">
        <v>657</v>
      </c>
      <c r="B2903" s="12" t="s">
        <v>1010</v>
      </c>
      <c r="C2903" s="11" t="str">
        <f t="shared" si="94"/>
        <v>2302</v>
      </c>
      <c r="D2903" s="11"/>
      <c r="E2903" s="11" t="s">
        <v>1266</v>
      </c>
      <c r="F2903" s="13" t="str">
        <f t="shared" si="95"/>
        <v xml:space="preserve">Business Mathematics and Statistics  </v>
      </c>
    </row>
    <row r="2904" spans="1:6" ht="24.95" customHeight="1">
      <c r="A2904" s="11" t="s">
        <v>658</v>
      </c>
      <c r="B2904" s="12" t="s">
        <v>1010</v>
      </c>
      <c r="C2904" s="11" t="str">
        <f t="shared" si="94"/>
        <v>2303</v>
      </c>
      <c r="D2904" s="11"/>
      <c r="E2904" s="11" t="s">
        <v>1271</v>
      </c>
      <c r="F2904" s="13" t="str">
        <f t="shared" si="95"/>
        <v xml:space="preserve">Business Communication  </v>
      </c>
    </row>
    <row r="2905" spans="1:6" ht="24.95" customHeight="1">
      <c r="A2905" s="11" t="s">
        <v>659</v>
      </c>
      <c r="B2905" s="12" t="s">
        <v>1010</v>
      </c>
      <c r="C2905" s="11" t="str">
        <f t="shared" si="94"/>
        <v>2403</v>
      </c>
      <c r="D2905" s="11"/>
      <c r="E2905" s="11" t="s">
        <v>2628</v>
      </c>
      <c r="F2905" s="13" t="str">
        <f t="shared" si="95"/>
        <v xml:space="preserve">Accountancy-II  </v>
      </c>
    </row>
    <row r="2906" spans="1:6" ht="24.95" customHeight="1">
      <c r="A2906" s="11" t="s">
        <v>2959</v>
      </c>
      <c r="B2906" s="12" t="s">
        <v>1009</v>
      </c>
      <c r="C2906" s="11" t="str">
        <f t="shared" si="94"/>
        <v>3304</v>
      </c>
      <c r="D2906" s="11"/>
      <c r="E2906" s="11" t="s">
        <v>1268</v>
      </c>
      <c r="F2906" s="13" t="str">
        <f t="shared" si="95"/>
        <v xml:space="preserve">Marketing  </v>
      </c>
    </row>
    <row r="2907" spans="1:6" ht="24.95" customHeight="1">
      <c r="A2907" s="11" t="s">
        <v>2960</v>
      </c>
      <c r="B2907" s="12" t="s">
        <v>1009</v>
      </c>
      <c r="C2907" s="11" t="str">
        <f t="shared" si="94"/>
        <v>3404</v>
      </c>
      <c r="D2907" s="11"/>
      <c r="E2907" s="11" t="s">
        <v>2633</v>
      </c>
      <c r="F2907" s="13" t="str">
        <f t="shared" si="95"/>
        <v xml:space="preserve">Advanced Accountancy-I  </v>
      </c>
    </row>
    <row r="2908" spans="1:6" ht="24.95" customHeight="1">
      <c r="A2908" s="11" t="s">
        <v>2961</v>
      </c>
      <c r="B2908" s="12" t="s">
        <v>1009</v>
      </c>
      <c r="C2908" s="11" t="str">
        <f t="shared" si="94"/>
        <v>3405</v>
      </c>
      <c r="D2908" s="11"/>
      <c r="E2908" s="11" t="s">
        <v>3214</v>
      </c>
      <c r="F2908" s="13" t="str">
        <f t="shared" si="95"/>
        <v xml:space="preserve">Business Law  </v>
      </c>
    </row>
    <row r="2909" spans="1:6" ht="24.95" customHeight="1">
      <c r="A2909" s="11" t="s">
        <v>4197</v>
      </c>
      <c r="B2909" s="12" t="s">
        <v>1009</v>
      </c>
      <c r="C2909" s="11" t="str">
        <f t="shared" si="94"/>
        <v>3601</v>
      </c>
      <c r="D2909" s="11" t="s">
        <v>2983</v>
      </c>
      <c r="E2909" s="11" t="s">
        <v>4198</v>
      </c>
      <c r="F2909" s="13" t="str">
        <f t="shared" si="95"/>
        <v xml:space="preserve">Non Major Elective I Service Marketing  </v>
      </c>
    </row>
    <row r="2910" spans="1:6" ht="24.95" customHeight="1">
      <c r="A2910" s="11" t="s">
        <v>2964</v>
      </c>
      <c r="B2910" s="12" t="s">
        <v>1009</v>
      </c>
      <c r="C2910" s="11" t="str">
        <f t="shared" si="94"/>
        <v>3702</v>
      </c>
      <c r="D2910" s="11" t="s">
        <v>4506</v>
      </c>
      <c r="E2910" s="11" t="s">
        <v>1219</v>
      </c>
      <c r="F2910" s="13" t="str">
        <f t="shared" si="95"/>
        <v>Skill Based Elective II :         Computer - DTP</v>
      </c>
    </row>
    <row r="2911" spans="1:6" ht="24.95" customHeight="1">
      <c r="A2911" s="11" t="s">
        <v>2951</v>
      </c>
      <c r="B2911" s="12" t="s">
        <v>1011</v>
      </c>
      <c r="C2911" s="11" t="str">
        <f t="shared" si="94"/>
        <v>4305</v>
      </c>
      <c r="D2911" s="11"/>
      <c r="E2911" s="11" t="s">
        <v>1262</v>
      </c>
      <c r="F2911" s="13" t="str">
        <f t="shared" si="95"/>
        <v xml:space="preserve">Indian Economy  </v>
      </c>
    </row>
    <row r="2912" spans="1:6" ht="24.95" customHeight="1">
      <c r="A2912" s="11" t="s">
        <v>2965</v>
      </c>
      <c r="B2912" s="12" t="s">
        <v>1011</v>
      </c>
      <c r="C2912" s="11" t="str">
        <f t="shared" si="94"/>
        <v>4306</v>
      </c>
      <c r="D2912" s="11"/>
      <c r="E2912" s="11" t="s">
        <v>3747</v>
      </c>
      <c r="F2912" s="13" t="str">
        <f t="shared" si="95"/>
        <v xml:space="preserve">Personnel Management  </v>
      </c>
    </row>
    <row r="2913" spans="1:6" ht="24.95" customHeight="1">
      <c r="A2913" s="11" t="s">
        <v>2955</v>
      </c>
      <c r="B2913" s="12" t="s">
        <v>1011</v>
      </c>
      <c r="C2913" s="11" t="str">
        <f t="shared" si="94"/>
        <v>4406</v>
      </c>
      <c r="D2913" s="11"/>
      <c r="E2913" s="11" t="s">
        <v>2637</v>
      </c>
      <c r="F2913" s="13" t="str">
        <f t="shared" si="95"/>
        <v xml:space="preserve">Advanced Accountancy-II  </v>
      </c>
    </row>
    <row r="2914" spans="1:6" ht="24.95" customHeight="1">
      <c r="A2914" s="11" t="s">
        <v>4199</v>
      </c>
      <c r="B2914" s="12" t="s">
        <v>1011</v>
      </c>
      <c r="C2914" s="11" t="str">
        <f t="shared" si="94"/>
        <v>4602</v>
      </c>
      <c r="D2914" s="11" t="s">
        <v>124</v>
      </c>
      <c r="E2914" s="11" t="s">
        <v>1282</v>
      </c>
      <c r="F2914" s="13" t="str">
        <f t="shared" si="95"/>
        <v xml:space="preserve">Non Major Elective II Accounting Practices  </v>
      </c>
    </row>
    <row r="2915" spans="1:6" ht="24.95" customHeight="1">
      <c r="A2915" s="11" t="s">
        <v>4571</v>
      </c>
      <c r="B2915" s="12" t="s">
        <v>1013</v>
      </c>
      <c r="C2915" s="11" t="str">
        <f t="shared" si="94"/>
        <v>5407</v>
      </c>
      <c r="D2915" s="11"/>
      <c r="E2915" s="11" t="s">
        <v>1264</v>
      </c>
      <c r="F2915" s="13" t="str">
        <f t="shared" si="95"/>
        <v xml:space="preserve">Business Management  </v>
      </c>
    </row>
    <row r="2916" spans="1:6" ht="24.95" customHeight="1">
      <c r="A2916" s="11" t="s">
        <v>4572</v>
      </c>
      <c r="B2916" s="12" t="s">
        <v>1013</v>
      </c>
      <c r="C2916" s="11" t="str">
        <f t="shared" si="94"/>
        <v>5408</v>
      </c>
      <c r="D2916" s="11"/>
      <c r="E2916" s="11" t="s">
        <v>1285</v>
      </c>
      <c r="F2916" s="13" t="str">
        <f t="shared" si="95"/>
        <v xml:space="preserve">Auditing  </v>
      </c>
    </row>
    <row r="2917" spans="1:6" ht="24.95" customHeight="1">
      <c r="A2917" s="11" t="s">
        <v>4573</v>
      </c>
      <c r="B2917" s="12" t="s">
        <v>1013</v>
      </c>
      <c r="C2917" s="11" t="str">
        <f t="shared" si="94"/>
        <v>5409</v>
      </c>
      <c r="D2917" s="11"/>
      <c r="E2917" s="11" t="s">
        <v>3753</v>
      </c>
      <c r="F2917" s="13" t="str">
        <f t="shared" si="95"/>
        <v xml:space="preserve">Cost Accounting  </v>
      </c>
    </row>
    <row r="2918" spans="1:6" ht="24.95" customHeight="1">
      <c r="A2918" s="11" t="s">
        <v>4574</v>
      </c>
      <c r="B2918" s="12" t="s">
        <v>1013</v>
      </c>
      <c r="C2918" s="11" t="str">
        <f t="shared" si="94"/>
        <v>5410</v>
      </c>
      <c r="D2918" s="11"/>
      <c r="E2918" s="11" t="s">
        <v>1289</v>
      </c>
      <c r="F2918" s="13" t="str">
        <f t="shared" si="95"/>
        <v xml:space="preserve">Corporate Accounting  </v>
      </c>
    </row>
    <row r="2919" spans="1:6" ht="24.95" customHeight="1">
      <c r="A2919" s="11" t="s">
        <v>4575</v>
      </c>
      <c r="B2919" s="12" t="s">
        <v>1013</v>
      </c>
      <c r="C2919" s="11" t="str">
        <f t="shared" ref="C2919:C2982" si="96">RIGHT(A2919,4)</f>
        <v>5501</v>
      </c>
      <c r="D2919" s="11" t="s">
        <v>4509</v>
      </c>
      <c r="E2919" s="11" t="s">
        <v>2644</v>
      </c>
      <c r="F2919" s="13" t="str">
        <f t="shared" si="95"/>
        <v xml:space="preserve">Major Based Elective I : Company Law  </v>
      </c>
    </row>
    <row r="2920" spans="1:6" ht="24.95" customHeight="1">
      <c r="A2920" s="11" t="s">
        <v>4569</v>
      </c>
      <c r="B2920" s="12" t="s">
        <v>1013</v>
      </c>
      <c r="C2920" s="11" t="str">
        <f t="shared" si="96"/>
        <v>5703</v>
      </c>
      <c r="D2920" s="11" t="s">
        <v>4510</v>
      </c>
      <c r="E2920" s="11" t="s">
        <v>3220</v>
      </c>
      <c r="F2920" s="13" t="str">
        <f t="shared" si="95"/>
        <v xml:space="preserve">Skill Based Elective III : Insurance  </v>
      </c>
    </row>
    <row r="2921" spans="1:6" ht="24.95" customHeight="1">
      <c r="A2921" s="11" t="s">
        <v>4570</v>
      </c>
      <c r="B2921" s="12" t="s">
        <v>1013</v>
      </c>
      <c r="C2921" s="11" t="str">
        <f t="shared" si="96"/>
        <v>5704</v>
      </c>
      <c r="D2921" s="11" t="s">
        <v>4512</v>
      </c>
      <c r="E2921" s="11" t="s">
        <v>4781</v>
      </c>
      <c r="F2921" s="13" t="str">
        <f t="shared" si="95"/>
        <v>Skill Based Elective IV : Computer Accounting Package</v>
      </c>
    </row>
    <row r="2922" spans="1:6" ht="24.95" customHeight="1">
      <c r="A2922" s="11" t="s">
        <v>4579</v>
      </c>
      <c r="B2922" s="12" t="s">
        <v>1014</v>
      </c>
      <c r="C2922" s="11" t="str">
        <f t="shared" si="96"/>
        <v>6411</v>
      </c>
      <c r="D2922" s="11"/>
      <c r="E2922" s="11" t="s">
        <v>1293</v>
      </c>
      <c r="F2922" s="13" t="str">
        <f t="shared" si="95"/>
        <v xml:space="preserve">Income Tax Law and Practice  </v>
      </c>
    </row>
    <row r="2923" spans="1:6" ht="24.95" customHeight="1">
      <c r="A2923" s="11" t="s">
        <v>4580</v>
      </c>
      <c r="B2923" s="12" t="s">
        <v>1014</v>
      </c>
      <c r="C2923" s="11" t="str">
        <f t="shared" si="96"/>
        <v>6412</v>
      </c>
      <c r="D2923" s="11"/>
      <c r="E2923" s="11" t="s">
        <v>2653</v>
      </c>
      <c r="F2923" s="13" t="str">
        <f t="shared" si="95"/>
        <v xml:space="preserve">Banking Law and Practice  </v>
      </c>
    </row>
    <row r="2924" spans="1:6" ht="24.95" customHeight="1">
      <c r="A2924" s="11" t="s">
        <v>4581</v>
      </c>
      <c r="B2924" s="12" t="s">
        <v>1014</v>
      </c>
      <c r="C2924" s="11" t="str">
        <f t="shared" si="96"/>
        <v>6413</v>
      </c>
      <c r="D2924" s="11"/>
      <c r="E2924" s="11" t="s">
        <v>1349</v>
      </c>
      <c r="F2924" s="13" t="str">
        <f t="shared" si="95"/>
        <v xml:space="preserve">Management Accounting  </v>
      </c>
    </row>
    <row r="2925" spans="1:6" ht="24.95" customHeight="1">
      <c r="A2925" s="11" t="s">
        <v>4582</v>
      </c>
      <c r="B2925" s="12" t="s">
        <v>1014</v>
      </c>
      <c r="C2925" s="11" t="str">
        <f t="shared" si="96"/>
        <v>6502</v>
      </c>
      <c r="D2925" s="11" t="s">
        <v>4514</v>
      </c>
      <c r="E2925" s="11" t="s">
        <v>4699</v>
      </c>
      <c r="F2925" s="13" t="str">
        <f t="shared" si="95"/>
        <v xml:space="preserve">Major Based Elective II : Financial Management  </v>
      </c>
    </row>
    <row r="2926" spans="1:6" ht="24.95" customHeight="1">
      <c r="A2926" s="11" t="s">
        <v>4583</v>
      </c>
      <c r="B2926" s="12" t="s">
        <v>1014</v>
      </c>
      <c r="C2926" s="11" t="str">
        <f t="shared" si="96"/>
        <v>6503</v>
      </c>
      <c r="D2926" s="11" t="s">
        <v>4516</v>
      </c>
      <c r="E2926" s="11" t="s">
        <v>882</v>
      </c>
      <c r="F2926" s="13" t="str">
        <f t="shared" si="95"/>
        <v xml:space="preserve">Major Based Elective III : Entrepreneurial Development  </v>
      </c>
    </row>
    <row r="2927" spans="1:6" ht="24.95" customHeight="1">
      <c r="A2927" s="11" t="s">
        <v>4578</v>
      </c>
      <c r="B2927" s="12" t="s">
        <v>1014</v>
      </c>
      <c r="C2927" s="11" t="str">
        <f t="shared" si="96"/>
        <v>6705</v>
      </c>
      <c r="D2927" s="11" t="s">
        <v>4518</v>
      </c>
      <c r="E2927" s="11" t="s">
        <v>1291</v>
      </c>
      <c r="F2927" s="13" t="str">
        <f t="shared" si="95"/>
        <v xml:space="preserve">Skill Based Elective V : Stock Market Practices  </v>
      </c>
    </row>
    <row r="2928" spans="1:6" ht="24.95" customHeight="1">
      <c r="A2928" s="11" t="s">
        <v>4200</v>
      </c>
      <c r="B2928" s="12" t="s">
        <v>1014</v>
      </c>
      <c r="C2928" s="11" t="str">
        <f t="shared" si="96"/>
        <v>706P</v>
      </c>
      <c r="D2928" s="11"/>
      <c r="E2928" s="11" t="s">
        <v>4201</v>
      </c>
      <c r="F2928" s="13" t="str">
        <f t="shared" si="95"/>
        <v xml:space="preserve">Computer Accounting Package-Practical  </v>
      </c>
    </row>
    <row r="2929" spans="1:6" ht="24.95" customHeight="1">
      <c r="A2929" s="11" t="s">
        <v>1058</v>
      </c>
      <c r="B2929" s="12" t="s">
        <v>1006</v>
      </c>
      <c r="C2929" s="11" t="str">
        <f t="shared" si="96"/>
        <v>1401</v>
      </c>
      <c r="D2929" s="11"/>
      <c r="E2929" s="11" t="s">
        <v>2068</v>
      </c>
      <c r="F2929" s="13" t="str">
        <f t="shared" si="95"/>
        <v xml:space="preserve">Programming in C  </v>
      </c>
    </row>
    <row r="2930" spans="1:6" ht="24.95" customHeight="1">
      <c r="A2930" s="11" t="s">
        <v>4202</v>
      </c>
      <c r="B2930" s="12" t="s">
        <v>1006</v>
      </c>
      <c r="C2930" s="11" t="str">
        <f t="shared" si="96"/>
        <v>02:P</v>
      </c>
      <c r="D2930" s="11"/>
      <c r="E2930" s="11" t="s">
        <v>4203</v>
      </c>
      <c r="F2930" s="13" t="str">
        <f t="shared" si="95"/>
        <v xml:space="preserve">C and Pc Packages Lab  </v>
      </c>
    </row>
    <row r="2931" spans="1:6" ht="24.95" customHeight="1">
      <c r="A2931" s="11" t="s">
        <v>1059</v>
      </c>
      <c r="B2931" s="12" t="s">
        <v>1006</v>
      </c>
      <c r="C2931" s="11" t="str">
        <f t="shared" si="96"/>
        <v>1701</v>
      </c>
      <c r="D2931" s="11" t="s">
        <v>4504</v>
      </c>
      <c r="E2931" s="11" t="s">
        <v>2525</v>
      </c>
      <c r="F2931" s="13" t="str">
        <f t="shared" si="95"/>
        <v xml:space="preserve">Skill Based Elective I : Office Automation  </v>
      </c>
    </row>
    <row r="2932" spans="1:6" ht="24.95" customHeight="1">
      <c r="A2932" s="11" t="s">
        <v>676</v>
      </c>
      <c r="B2932" s="12" t="s">
        <v>1010</v>
      </c>
      <c r="C2932" s="11" t="str">
        <f t="shared" si="96"/>
        <v>2403</v>
      </c>
      <c r="D2932" s="11"/>
      <c r="E2932" s="11" t="s">
        <v>2070</v>
      </c>
      <c r="F2932" s="13" t="str">
        <f t="shared" si="95"/>
        <v xml:space="preserve">Programming in C++  </v>
      </c>
    </row>
    <row r="2933" spans="1:6" ht="24.95" customHeight="1">
      <c r="A2933" s="11" t="s">
        <v>4204</v>
      </c>
      <c r="B2933" s="12" t="s">
        <v>1010</v>
      </c>
      <c r="C2933" s="11" t="str">
        <f t="shared" si="96"/>
        <v>03:P</v>
      </c>
      <c r="D2933" s="11"/>
      <c r="E2933" s="11" t="s">
        <v>89</v>
      </c>
      <c r="F2933" s="13" t="str">
        <f t="shared" si="95"/>
        <v xml:space="preserve">C++ Programming Lab  </v>
      </c>
    </row>
    <row r="2934" spans="1:6" ht="24.95" customHeight="1">
      <c r="A2934" s="11" t="s">
        <v>287</v>
      </c>
      <c r="B2934" s="12" t="s">
        <v>1009</v>
      </c>
      <c r="C2934" s="11" t="str">
        <f t="shared" si="96"/>
        <v>3404</v>
      </c>
      <c r="D2934" s="11"/>
      <c r="E2934" s="11" t="s">
        <v>1501</v>
      </c>
      <c r="F2934" s="13" t="str">
        <f t="shared" si="95"/>
        <v xml:space="preserve">Database Systems  </v>
      </c>
    </row>
    <row r="2935" spans="1:6" ht="24.95" customHeight="1">
      <c r="A2935" s="11" t="s">
        <v>4205</v>
      </c>
      <c r="B2935" s="12" t="s">
        <v>1009</v>
      </c>
      <c r="C2935" s="11" t="str">
        <f t="shared" si="96"/>
        <v>05:P</v>
      </c>
      <c r="D2935" s="11"/>
      <c r="E2935" s="11" t="s">
        <v>3992</v>
      </c>
      <c r="F2935" s="13" t="str">
        <f t="shared" si="95"/>
        <v xml:space="preserve">Rdbms Lab  </v>
      </c>
    </row>
    <row r="2936" spans="1:6" ht="24.95" customHeight="1">
      <c r="A2936" s="11" t="s">
        <v>4206</v>
      </c>
      <c r="B2936" s="12" t="s">
        <v>1009</v>
      </c>
      <c r="C2936" s="11" t="str">
        <f t="shared" si="96"/>
        <v>3601</v>
      </c>
      <c r="D2936" s="11" t="s">
        <v>2983</v>
      </c>
      <c r="E2936" s="11" t="s">
        <v>4207</v>
      </c>
      <c r="F2936" s="13" t="str">
        <f t="shared" si="95"/>
        <v xml:space="preserve">Non Major Elective I Desktop Publishing  </v>
      </c>
    </row>
    <row r="2937" spans="1:6" ht="24.95" customHeight="1">
      <c r="A2937" s="11" t="s">
        <v>285</v>
      </c>
      <c r="B2937" s="12" t="s">
        <v>1009</v>
      </c>
      <c r="C2937" s="11" t="str">
        <f t="shared" si="96"/>
        <v>3702</v>
      </c>
      <c r="D2937" s="11" t="s">
        <v>4506</v>
      </c>
      <c r="E2937" s="11" t="s">
        <v>48</v>
      </c>
      <c r="F2937" s="13" t="str">
        <f t="shared" si="95"/>
        <v xml:space="preserve">Skill Based Elective II : Web Design  </v>
      </c>
    </row>
    <row r="2938" spans="1:6" ht="24.95" customHeight="1">
      <c r="A2938" s="11" t="s">
        <v>280</v>
      </c>
      <c r="B2938" s="12" t="s">
        <v>1011</v>
      </c>
      <c r="C2938" s="11" t="str">
        <f t="shared" si="96"/>
        <v>4406</v>
      </c>
      <c r="D2938" s="11"/>
      <c r="E2938" s="11" t="s">
        <v>73</v>
      </c>
      <c r="F2938" s="13" t="str">
        <f t="shared" si="95"/>
        <v xml:space="preserve">Data Structures and Algorithms  </v>
      </c>
    </row>
    <row r="2939" spans="1:6" ht="24.95" customHeight="1">
      <c r="A2939" s="11" t="s">
        <v>4208</v>
      </c>
      <c r="B2939" s="12" t="s">
        <v>1011</v>
      </c>
      <c r="C2939" s="11" t="str">
        <f t="shared" si="96"/>
        <v>4602</v>
      </c>
      <c r="D2939" s="11" t="s">
        <v>124</v>
      </c>
      <c r="E2939" s="11" t="s">
        <v>2064</v>
      </c>
      <c r="F2939" s="13" t="str">
        <f t="shared" si="95"/>
        <v xml:space="preserve">Non Major Elective II Web Technology  </v>
      </c>
    </row>
    <row r="2940" spans="1:6" ht="24.95" customHeight="1">
      <c r="A2940" s="11" t="s">
        <v>4209</v>
      </c>
      <c r="B2940" s="12" t="s">
        <v>1013</v>
      </c>
      <c r="C2940" s="11" t="str">
        <f t="shared" si="96"/>
        <v>5407</v>
      </c>
      <c r="D2940" s="11"/>
      <c r="E2940" s="11" t="s">
        <v>2071</v>
      </c>
      <c r="F2940" s="13" t="str">
        <f t="shared" si="95"/>
        <v xml:space="preserve">Programming in Java  </v>
      </c>
    </row>
    <row r="2941" spans="1:6" ht="24.95" customHeight="1">
      <c r="A2941" s="11" t="s">
        <v>4210</v>
      </c>
      <c r="B2941" s="12" t="s">
        <v>1013</v>
      </c>
      <c r="C2941" s="11" t="str">
        <f t="shared" si="96"/>
        <v>5408</v>
      </c>
      <c r="D2941" s="11"/>
      <c r="E2941" s="11" t="s">
        <v>71</v>
      </c>
      <c r="F2941" s="13" t="str">
        <f t="shared" si="95"/>
        <v xml:space="preserve">Computer Organisation and Architecture  </v>
      </c>
    </row>
    <row r="2942" spans="1:6" ht="24.95" customHeight="1">
      <c r="A2942" s="11" t="s">
        <v>4211</v>
      </c>
      <c r="B2942" s="12" t="s">
        <v>1013</v>
      </c>
      <c r="C2942" s="11" t="str">
        <f t="shared" si="96"/>
        <v>5409</v>
      </c>
      <c r="D2942" s="11"/>
      <c r="E2942" s="11" t="s">
        <v>1499</v>
      </c>
      <c r="F2942" s="13" t="str">
        <f t="shared" si="95"/>
        <v xml:space="preserve">Operating Systems  </v>
      </c>
    </row>
    <row r="2943" spans="1:6" ht="24.95" customHeight="1">
      <c r="A2943" s="11" t="s">
        <v>732</v>
      </c>
      <c r="B2943" s="12" t="s">
        <v>1013</v>
      </c>
      <c r="C2943" s="11" t="str">
        <f t="shared" si="96"/>
        <v>5410</v>
      </c>
      <c r="D2943" s="11"/>
      <c r="E2943" s="11" t="s">
        <v>2517</v>
      </c>
      <c r="F2943" s="13" t="str">
        <f t="shared" si="95"/>
        <v xml:space="preserve">Software Engineering  </v>
      </c>
    </row>
    <row r="2944" spans="1:6" ht="24.95" customHeight="1">
      <c r="A2944" s="11" t="s">
        <v>733</v>
      </c>
      <c r="B2944" s="12" t="s">
        <v>1013</v>
      </c>
      <c r="C2944" s="11" t="str">
        <f t="shared" si="96"/>
        <v>01:P</v>
      </c>
      <c r="D2944" s="11"/>
      <c r="E2944" s="11" t="s">
        <v>101</v>
      </c>
      <c r="F2944" s="13" t="str">
        <f t="shared" si="95"/>
        <v xml:space="preserve">Java Programming Lab  </v>
      </c>
    </row>
    <row r="2945" spans="1:6" ht="24.95" customHeight="1">
      <c r="A2945" s="11" t="s">
        <v>734</v>
      </c>
      <c r="B2945" s="12" t="s">
        <v>1013</v>
      </c>
      <c r="C2945" s="11" t="str">
        <f t="shared" si="96"/>
        <v>5703</v>
      </c>
      <c r="D2945" s="11" t="s">
        <v>4510</v>
      </c>
      <c r="E2945" s="11" t="s">
        <v>530</v>
      </c>
      <c r="F2945" s="13" t="str">
        <f t="shared" si="95"/>
        <v xml:space="preserve">Skill Based Elective III : Visual Programming  </v>
      </c>
    </row>
    <row r="2946" spans="1:6" ht="24.95" customHeight="1">
      <c r="A2946" s="11" t="s">
        <v>735</v>
      </c>
      <c r="B2946" s="12" t="s">
        <v>1013</v>
      </c>
      <c r="C2946" s="11" t="str">
        <f t="shared" si="96"/>
        <v>04:P</v>
      </c>
      <c r="D2946" s="11"/>
      <c r="E2946" s="11" t="s">
        <v>4140</v>
      </c>
      <c r="F2946" s="13" t="str">
        <f t="shared" ref="F2946:F3009" si="97">IF(OR(D2946&lt;&gt;""),(D2946&amp;" "&amp;E2946),E2946)</f>
        <v xml:space="preserve">Web Design Lab  </v>
      </c>
    </row>
    <row r="2947" spans="1:6" ht="24.95" customHeight="1">
      <c r="A2947" s="11" t="s">
        <v>736</v>
      </c>
      <c r="B2947" s="12" t="s">
        <v>1014</v>
      </c>
      <c r="C2947" s="11" t="str">
        <f t="shared" si="96"/>
        <v>6411</v>
      </c>
      <c r="D2947" s="11"/>
      <c r="E2947" s="11" t="s">
        <v>97</v>
      </c>
      <c r="F2947" s="13" t="str">
        <f t="shared" si="97"/>
        <v xml:space="preserve">Computer Graphics  </v>
      </c>
    </row>
    <row r="2948" spans="1:6" ht="24.95" customHeight="1">
      <c r="A2948" s="11" t="s">
        <v>737</v>
      </c>
      <c r="B2948" s="12" t="s">
        <v>1014</v>
      </c>
      <c r="C2948" s="11" t="str">
        <f t="shared" si="96"/>
        <v>6412</v>
      </c>
      <c r="D2948" s="11"/>
      <c r="E2948" s="11" t="s">
        <v>2665</v>
      </c>
      <c r="F2948" s="13" t="str">
        <f t="shared" si="97"/>
        <v xml:space="preserve">Microprocessor Fundamentals  </v>
      </c>
    </row>
    <row r="2949" spans="1:6" ht="24.95" customHeight="1">
      <c r="A2949" s="11" t="s">
        <v>738</v>
      </c>
      <c r="B2949" s="12" t="s">
        <v>1014</v>
      </c>
      <c r="C2949" s="11" t="str">
        <f t="shared" si="96"/>
        <v>6413</v>
      </c>
      <c r="D2949" s="11"/>
      <c r="E2949" s="11" t="s">
        <v>107</v>
      </c>
      <c r="F2949" s="13" t="str">
        <f t="shared" si="97"/>
        <v xml:space="preserve">Computer Networks  </v>
      </c>
    </row>
    <row r="2950" spans="1:6" ht="24.95" customHeight="1">
      <c r="A2950" s="11" t="s">
        <v>739</v>
      </c>
      <c r="B2950" s="12" t="s">
        <v>1014</v>
      </c>
      <c r="C2950" s="11" t="str">
        <f t="shared" si="96"/>
        <v>02:P</v>
      </c>
      <c r="D2950" s="11"/>
      <c r="E2950" s="11" t="s">
        <v>4148</v>
      </c>
      <c r="F2950" s="13" t="str">
        <f t="shared" si="97"/>
        <v xml:space="preserve">Software Development Lab  </v>
      </c>
    </row>
    <row r="2951" spans="1:6" ht="24.95" customHeight="1">
      <c r="A2951" s="11" t="s">
        <v>740</v>
      </c>
      <c r="B2951" s="12" t="s">
        <v>1014</v>
      </c>
      <c r="C2951" s="11" t="str">
        <f t="shared" si="96"/>
        <v>3:P1</v>
      </c>
      <c r="D2951" s="11"/>
      <c r="E2951" s="11" t="s">
        <v>1310</v>
      </c>
      <c r="F2951" s="13" t="str">
        <f t="shared" si="97"/>
        <v xml:space="preserve">Digital and Microprocessor Lab  </v>
      </c>
    </row>
    <row r="2952" spans="1:6" ht="24.95" customHeight="1">
      <c r="A2952" s="11" t="s">
        <v>741</v>
      </c>
      <c r="B2952" s="12" t="s">
        <v>1014</v>
      </c>
      <c r="C2952" s="11" t="str">
        <f t="shared" si="96"/>
        <v>3:P2</v>
      </c>
      <c r="D2952" s="11"/>
      <c r="E2952" s="11" t="s">
        <v>1387</v>
      </c>
      <c r="F2952" s="13" t="str">
        <f t="shared" si="97"/>
        <v xml:space="preserve">Visual Basic Lab  </v>
      </c>
    </row>
    <row r="2953" spans="1:6" ht="24.95" customHeight="1">
      <c r="A2953" s="11" t="s">
        <v>742</v>
      </c>
      <c r="B2953" s="12" t="s">
        <v>1014</v>
      </c>
      <c r="C2953" s="11" t="str">
        <f t="shared" si="96"/>
        <v>6705</v>
      </c>
      <c r="D2953" s="11" t="s">
        <v>4518</v>
      </c>
      <c r="E2953" s="11" t="s">
        <v>743</v>
      </c>
      <c r="F2953" s="13" t="str">
        <f t="shared" si="97"/>
        <v xml:space="preserve">Skill Based Elective V : Linux Programming  </v>
      </c>
    </row>
    <row r="2954" spans="1:6" ht="24.95" customHeight="1">
      <c r="A2954" s="11" t="s">
        <v>744</v>
      </c>
      <c r="B2954" s="12" t="s">
        <v>1014</v>
      </c>
      <c r="C2954" s="11" t="str">
        <f t="shared" si="96"/>
        <v>6706</v>
      </c>
      <c r="D2954" s="11" t="s">
        <v>4521</v>
      </c>
      <c r="E2954" s="11" t="s">
        <v>1216</v>
      </c>
      <c r="F2954" s="13" t="str">
        <f t="shared" si="97"/>
        <v xml:space="preserve">Skill Based Elective VI : PC Hardware and Troubleshooting  </v>
      </c>
    </row>
    <row r="2955" spans="1:6" ht="24.95" customHeight="1">
      <c r="A2955" s="11" t="s">
        <v>624</v>
      </c>
      <c r="B2955" s="12" t="s">
        <v>1006</v>
      </c>
      <c r="C2955" s="11" t="str">
        <f t="shared" si="96"/>
        <v>1301</v>
      </c>
      <c r="D2955" s="11"/>
      <c r="E2955" s="11" t="s">
        <v>1894</v>
      </c>
      <c r="F2955" s="13" t="str">
        <f t="shared" si="97"/>
        <v xml:space="preserve">Accountancy  </v>
      </c>
    </row>
    <row r="2956" spans="1:6" ht="24.95" customHeight="1">
      <c r="A2956" s="11" t="s">
        <v>625</v>
      </c>
      <c r="B2956" s="12" t="s">
        <v>1006</v>
      </c>
      <c r="C2956" s="11" t="str">
        <f t="shared" si="96"/>
        <v>1401</v>
      </c>
      <c r="D2956" s="11"/>
      <c r="E2956" s="11" t="s">
        <v>249</v>
      </c>
      <c r="F2956" s="13" t="str">
        <f t="shared" si="97"/>
        <v xml:space="preserve">Indian Economic Development  </v>
      </c>
    </row>
    <row r="2957" spans="1:6" ht="24.95" customHeight="1">
      <c r="A2957" s="11" t="s">
        <v>626</v>
      </c>
      <c r="B2957" s="12" t="s">
        <v>1006</v>
      </c>
      <c r="C2957" s="11" t="str">
        <f t="shared" si="96"/>
        <v>1402</v>
      </c>
      <c r="D2957" s="11"/>
      <c r="E2957" s="11" t="s">
        <v>1572</v>
      </c>
      <c r="F2957" s="13" t="str">
        <f t="shared" si="97"/>
        <v xml:space="preserve">Environmental Economics  </v>
      </c>
    </row>
    <row r="2958" spans="1:6" ht="24.95" customHeight="1">
      <c r="A2958" s="11" t="s">
        <v>627</v>
      </c>
      <c r="B2958" s="12" t="s">
        <v>1006</v>
      </c>
      <c r="C2958" s="11" t="str">
        <f t="shared" si="96"/>
        <v>1701</v>
      </c>
      <c r="D2958" s="11" t="s">
        <v>4504</v>
      </c>
      <c r="E2958" s="11" t="s">
        <v>745</v>
      </c>
      <c r="F2958" s="13" t="str">
        <f t="shared" si="97"/>
        <v xml:space="preserve">Skill Based Elective I : Tally-I (Theory)  </v>
      </c>
    </row>
    <row r="2959" spans="1:6" ht="24.95" customHeight="1">
      <c r="A2959" s="11" t="s">
        <v>710</v>
      </c>
      <c r="B2959" s="12" t="s">
        <v>1010</v>
      </c>
      <c r="C2959" s="11" t="str">
        <f t="shared" si="96"/>
        <v>2302</v>
      </c>
      <c r="D2959" s="11"/>
      <c r="E2959" s="11" t="s">
        <v>1318</v>
      </c>
      <c r="F2959" s="13" t="str">
        <f t="shared" si="97"/>
        <v xml:space="preserve">Mathematics for Economics  </v>
      </c>
    </row>
    <row r="2960" spans="1:6" ht="24.95" customHeight="1">
      <c r="A2960" s="11" t="s">
        <v>711</v>
      </c>
      <c r="B2960" s="12" t="s">
        <v>1010</v>
      </c>
      <c r="C2960" s="11" t="str">
        <f t="shared" si="96"/>
        <v>2303</v>
      </c>
      <c r="D2960" s="11"/>
      <c r="E2960" s="11" t="s">
        <v>746</v>
      </c>
      <c r="F2960" s="13" t="str">
        <f t="shared" si="97"/>
        <v xml:space="preserve">Principles of Commerce  </v>
      </c>
    </row>
    <row r="2961" spans="1:6" ht="24.95" customHeight="1">
      <c r="A2961" s="11" t="s">
        <v>712</v>
      </c>
      <c r="B2961" s="12" t="s">
        <v>1010</v>
      </c>
      <c r="C2961" s="11" t="str">
        <f t="shared" si="96"/>
        <v>2403</v>
      </c>
      <c r="D2961" s="11"/>
      <c r="E2961" s="11" t="s">
        <v>882</v>
      </c>
      <c r="F2961" s="13" t="str">
        <f t="shared" si="97"/>
        <v xml:space="preserve">Entrepreneurial Development  </v>
      </c>
    </row>
    <row r="2962" spans="1:6" ht="24.95" customHeight="1">
      <c r="A2962" s="11" t="s">
        <v>305</v>
      </c>
      <c r="B2962" s="12" t="s">
        <v>1009</v>
      </c>
      <c r="C2962" s="11" t="str">
        <f t="shared" si="96"/>
        <v>3304</v>
      </c>
      <c r="D2962" s="11"/>
      <c r="E2962" s="11" t="s">
        <v>1314</v>
      </c>
      <c r="F2962" s="13" t="str">
        <f t="shared" si="97"/>
        <v xml:space="preserve">Economic Statistics-I  </v>
      </c>
    </row>
    <row r="2963" spans="1:6" ht="24.95" customHeight="1">
      <c r="A2963" s="11" t="s">
        <v>306</v>
      </c>
      <c r="B2963" s="12" t="s">
        <v>1009</v>
      </c>
      <c r="C2963" s="11" t="str">
        <f t="shared" si="96"/>
        <v>3404</v>
      </c>
      <c r="D2963" s="11"/>
      <c r="E2963" s="11" t="s">
        <v>1319</v>
      </c>
      <c r="F2963" s="13" t="str">
        <f t="shared" si="97"/>
        <v xml:space="preserve">Micro Economics-I  </v>
      </c>
    </row>
    <row r="2964" spans="1:6" ht="24.95" customHeight="1">
      <c r="A2964" s="11" t="s">
        <v>307</v>
      </c>
      <c r="B2964" s="12" t="s">
        <v>1009</v>
      </c>
      <c r="C2964" s="11" t="str">
        <f t="shared" si="96"/>
        <v>3405</v>
      </c>
      <c r="D2964" s="11"/>
      <c r="E2964" s="11" t="s">
        <v>747</v>
      </c>
      <c r="F2964" s="13" t="str">
        <f t="shared" si="97"/>
        <v xml:space="preserve">Monetary Economics  </v>
      </c>
    </row>
    <row r="2965" spans="1:6" ht="24.95" customHeight="1">
      <c r="A2965" s="11" t="s">
        <v>748</v>
      </c>
      <c r="B2965" s="12" t="s">
        <v>1009</v>
      </c>
      <c r="C2965" s="11" t="str">
        <f t="shared" si="96"/>
        <v>3601</v>
      </c>
      <c r="D2965" s="11" t="s">
        <v>2983</v>
      </c>
      <c r="E2965" s="11" t="s">
        <v>749</v>
      </c>
      <c r="F2965" s="13" t="str">
        <f t="shared" si="97"/>
        <v xml:space="preserve">Non Major Elective I Retail Marketing  </v>
      </c>
    </row>
    <row r="2966" spans="1:6" ht="24.95" customHeight="1">
      <c r="A2966" s="11" t="s">
        <v>750</v>
      </c>
      <c r="B2966" s="12" t="s">
        <v>1009</v>
      </c>
      <c r="C2966" s="11" t="str">
        <f t="shared" si="96"/>
        <v>702P</v>
      </c>
      <c r="D2966" s="11"/>
      <c r="E2966" s="11" t="s">
        <v>751</v>
      </c>
      <c r="F2966" s="13" t="str">
        <f t="shared" si="97"/>
        <v xml:space="preserve">Tally-II (Practical)  </v>
      </c>
    </row>
    <row r="2967" spans="1:6" ht="24.95" customHeight="1">
      <c r="A2967" s="11" t="s">
        <v>292</v>
      </c>
      <c r="B2967" s="12" t="s">
        <v>1011</v>
      </c>
      <c r="C2967" s="11" t="str">
        <f t="shared" si="96"/>
        <v>4305</v>
      </c>
      <c r="D2967" s="11"/>
      <c r="E2967" s="11" t="s">
        <v>1316</v>
      </c>
      <c r="F2967" s="13" t="str">
        <f t="shared" si="97"/>
        <v xml:space="preserve">Economic Statistics-II  </v>
      </c>
    </row>
    <row r="2968" spans="1:6" ht="24.95" customHeight="1">
      <c r="A2968" s="11" t="s">
        <v>293</v>
      </c>
      <c r="B2968" s="12" t="s">
        <v>1011</v>
      </c>
      <c r="C2968" s="11" t="str">
        <f t="shared" si="96"/>
        <v>4306</v>
      </c>
      <c r="D2968" s="11"/>
      <c r="E2968" s="11" t="s">
        <v>3747</v>
      </c>
      <c r="F2968" s="13" t="str">
        <f t="shared" si="97"/>
        <v xml:space="preserve">Personnel Management  </v>
      </c>
    </row>
    <row r="2969" spans="1:6" ht="24.95" customHeight="1">
      <c r="A2969" s="11" t="s">
        <v>294</v>
      </c>
      <c r="B2969" s="12" t="s">
        <v>1011</v>
      </c>
      <c r="C2969" s="11" t="str">
        <f t="shared" si="96"/>
        <v>4406</v>
      </c>
      <c r="D2969" s="11"/>
      <c r="E2969" s="11" t="s">
        <v>1321</v>
      </c>
      <c r="F2969" s="13" t="str">
        <f t="shared" si="97"/>
        <v xml:space="preserve">Micro Economics-II  </v>
      </c>
    </row>
    <row r="2970" spans="1:6" ht="24.95" customHeight="1">
      <c r="A2970" s="11" t="s">
        <v>752</v>
      </c>
      <c r="B2970" s="12" t="s">
        <v>1011</v>
      </c>
      <c r="C2970" s="11" t="str">
        <f t="shared" si="96"/>
        <v>4602</v>
      </c>
      <c r="D2970" s="11" t="s">
        <v>124</v>
      </c>
      <c r="E2970" s="11" t="s">
        <v>1333</v>
      </c>
      <c r="F2970" s="13" t="str">
        <f t="shared" si="97"/>
        <v xml:space="preserve">Non Major Elective II Exim Management  </v>
      </c>
    </row>
    <row r="2971" spans="1:6" ht="24.95" customHeight="1">
      <c r="A2971" s="11" t="s">
        <v>753</v>
      </c>
      <c r="B2971" s="12" t="s">
        <v>1013</v>
      </c>
      <c r="C2971" s="11" t="str">
        <f t="shared" si="96"/>
        <v>5407</v>
      </c>
      <c r="D2971" s="11"/>
      <c r="E2971" s="11" t="s">
        <v>754</v>
      </c>
      <c r="F2971" s="13" t="str">
        <f t="shared" si="97"/>
        <v xml:space="preserve">Macro Economics I  </v>
      </c>
    </row>
    <row r="2972" spans="1:6" ht="24.95" customHeight="1">
      <c r="A2972" s="11" t="s">
        <v>755</v>
      </c>
      <c r="B2972" s="12" t="s">
        <v>1013</v>
      </c>
      <c r="C2972" s="11" t="str">
        <f t="shared" si="96"/>
        <v>5408</v>
      </c>
      <c r="D2972" s="11"/>
      <c r="E2972" s="11" t="s">
        <v>1573</v>
      </c>
      <c r="F2972" s="13" t="str">
        <f t="shared" si="97"/>
        <v xml:space="preserve">Economic Thought and Systems  </v>
      </c>
    </row>
    <row r="2973" spans="1:6" ht="24.95" customHeight="1">
      <c r="A2973" s="11" t="s">
        <v>756</v>
      </c>
      <c r="B2973" s="12" t="s">
        <v>1013</v>
      </c>
      <c r="C2973" s="11" t="str">
        <f t="shared" si="96"/>
        <v>5409</v>
      </c>
      <c r="D2973" s="11"/>
      <c r="E2973" s="11" t="s">
        <v>2695</v>
      </c>
      <c r="F2973" s="13" t="str">
        <f t="shared" si="97"/>
        <v xml:space="preserve">International Economics  </v>
      </c>
    </row>
    <row r="2974" spans="1:6" ht="24.95" customHeight="1">
      <c r="A2974" s="11" t="s">
        <v>757</v>
      </c>
      <c r="B2974" s="12" t="s">
        <v>1013</v>
      </c>
      <c r="C2974" s="11" t="str">
        <f t="shared" si="96"/>
        <v>5410</v>
      </c>
      <c r="D2974" s="11"/>
      <c r="E2974" s="11" t="s">
        <v>450</v>
      </c>
      <c r="F2974" s="13" t="str">
        <f t="shared" si="97"/>
        <v xml:space="preserve">Public Finance  </v>
      </c>
    </row>
    <row r="2975" spans="1:6" ht="24.95" customHeight="1">
      <c r="A2975" s="11" t="s">
        <v>758</v>
      </c>
      <c r="B2975" s="12" t="s">
        <v>1013</v>
      </c>
      <c r="C2975" s="11" t="str">
        <f t="shared" si="96"/>
        <v>5501</v>
      </c>
      <c r="D2975" s="11" t="s">
        <v>4509</v>
      </c>
      <c r="E2975" s="11" t="s">
        <v>759</v>
      </c>
      <c r="F2975" s="13" t="str">
        <f t="shared" si="97"/>
        <v xml:space="preserve">Major Based Elective I : Principles and Practices of Insurance  </v>
      </c>
    </row>
    <row r="2976" spans="1:6" ht="24.95" customHeight="1">
      <c r="A2976" s="11" t="s">
        <v>760</v>
      </c>
      <c r="B2976" s="12" t="s">
        <v>1013</v>
      </c>
      <c r="C2976" s="11" t="str">
        <f t="shared" si="96"/>
        <v>703P</v>
      </c>
      <c r="D2976" s="11"/>
      <c r="E2976" s="11" t="s">
        <v>761</v>
      </c>
      <c r="F2976" s="13" t="str">
        <f t="shared" si="97"/>
        <v xml:space="preserve">Tally-III (Practical)  </v>
      </c>
    </row>
    <row r="2977" spans="1:6" ht="24.95" customHeight="1">
      <c r="A2977" s="11" t="s">
        <v>762</v>
      </c>
      <c r="B2977" s="12" t="s">
        <v>1013</v>
      </c>
      <c r="C2977" s="11" t="str">
        <f t="shared" si="96"/>
        <v>5704</v>
      </c>
      <c r="D2977" s="11" t="s">
        <v>4512</v>
      </c>
      <c r="E2977" s="11" t="s">
        <v>2436</v>
      </c>
      <c r="F2977" s="13" t="str">
        <f t="shared" si="97"/>
        <v xml:space="preserve">Skill Based Elective IV : Web Designing  </v>
      </c>
    </row>
    <row r="2978" spans="1:6" ht="24.95" customHeight="1">
      <c r="A2978" s="11" t="s">
        <v>763</v>
      </c>
      <c r="B2978" s="12" t="s">
        <v>1014</v>
      </c>
      <c r="C2978" s="11" t="str">
        <f t="shared" si="96"/>
        <v>6411</v>
      </c>
      <c r="D2978" s="11"/>
      <c r="E2978" s="11" t="s">
        <v>1564</v>
      </c>
      <c r="F2978" s="13" t="str">
        <f t="shared" si="97"/>
        <v xml:space="preserve">Macro Economics II  </v>
      </c>
    </row>
    <row r="2979" spans="1:6" ht="24.95" customHeight="1">
      <c r="A2979" s="11" t="s">
        <v>764</v>
      </c>
      <c r="B2979" s="12" t="s">
        <v>1014</v>
      </c>
      <c r="C2979" s="11" t="str">
        <f t="shared" si="96"/>
        <v>6412</v>
      </c>
      <c r="D2979" s="11"/>
      <c r="E2979" s="11" t="s">
        <v>1565</v>
      </c>
      <c r="F2979" s="13" t="str">
        <f t="shared" si="97"/>
        <v xml:space="preserve">Development Economics  </v>
      </c>
    </row>
    <row r="2980" spans="1:6" ht="24.95" customHeight="1">
      <c r="A2980" s="11" t="s">
        <v>765</v>
      </c>
      <c r="B2980" s="12" t="s">
        <v>1014</v>
      </c>
      <c r="C2980" s="11" t="str">
        <f t="shared" si="96"/>
        <v>6413</v>
      </c>
      <c r="D2980" s="11"/>
      <c r="E2980" s="11" t="s">
        <v>223</v>
      </c>
      <c r="F2980" s="13" t="str">
        <f t="shared" si="97"/>
        <v xml:space="preserve">Managerial Economics  </v>
      </c>
    </row>
    <row r="2981" spans="1:6" ht="24.95" customHeight="1">
      <c r="A2981" s="11" t="s">
        <v>766</v>
      </c>
      <c r="B2981" s="12" t="s">
        <v>1014</v>
      </c>
      <c r="C2981" s="11" t="str">
        <f t="shared" si="96"/>
        <v>6502</v>
      </c>
      <c r="D2981" s="11" t="s">
        <v>4514</v>
      </c>
      <c r="E2981" s="11" t="s">
        <v>1268</v>
      </c>
      <c r="F2981" s="13" t="str">
        <f t="shared" si="97"/>
        <v xml:space="preserve">Major Based Elective II : Marketing  </v>
      </c>
    </row>
    <row r="2982" spans="1:6" ht="24.95" customHeight="1">
      <c r="A2982" s="11" t="s">
        <v>767</v>
      </c>
      <c r="B2982" s="12" t="s">
        <v>1014</v>
      </c>
      <c r="C2982" s="11" t="str">
        <f t="shared" si="96"/>
        <v>6503</v>
      </c>
      <c r="D2982" s="11" t="s">
        <v>4516</v>
      </c>
      <c r="E2982" s="11" t="s">
        <v>768</v>
      </c>
      <c r="F2982" s="13" t="str">
        <f t="shared" si="97"/>
        <v xml:space="preserve">Major Based Elective III : Capital Market  </v>
      </c>
    </row>
    <row r="2983" spans="1:6" ht="24.95" customHeight="1">
      <c r="A2983" s="11" t="s">
        <v>769</v>
      </c>
      <c r="B2983" s="12" t="s">
        <v>1014</v>
      </c>
      <c r="C2983" s="11" t="str">
        <f t="shared" ref="C2983:C3046" si="98">RIGHT(A2983,4)</f>
        <v>6705</v>
      </c>
      <c r="D2983" s="11" t="s">
        <v>4518</v>
      </c>
      <c r="E2983" s="11" t="s">
        <v>770</v>
      </c>
      <c r="F2983" s="13" t="str">
        <f t="shared" si="97"/>
        <v xml:space="preserve">Skill Based Elective V : Multimedia and Animation  </v>
      </c>
    </row>
    <row r="2984" spans="1:6" ht="24.95" customHeight="1">
      <c r="A2984" s="11" t="s">
        <v>771</v>
      </c>
      <c r="B2984" s="12" t="s">
        <v>1014</v>
      </c>
      <c r="C2984" s="11" t="str">
        <f t="shared" si="98"/>
        <v>6706</v>
      </c>
      <c r="D2984" s="11" t="s">
        <v>4521</v>
      </c>
      <c r="E2984" s="11" t="s">
        <v>772</v>
      </c>
      <c r="F2984" s="13" t="str">
        <f t="shared" si="97"/>
        <v xml:space="preserve">Skill Based Elective VI : Data Entry Operations  </v>
      </c>
    </row>
    <row r="2985" spans="1:6" ht="24.95" customHeight="1">
      <c r="A2985" s="11" t="s">
        <v>1128</v>
      </c>
      <c r="B2985" s="12" t="s">
        <v>1006</v>
      </c>
      <c r="C2985" s="11" t="str">
        <f t="shared" si="98"/>
        <v>1301</v>
      </c>
      <c r="D2985" s="11"/>
      <c r="E2985" s="11" t="s">
        <v>773</v>
      </c>
      <c r="F2985" s="13" t="str">
        <f t="shared" si="97"/>
        <v xml:space="preserve">Social History of England I  </v>
      </c>
    </row>
    <row r="2986" spans="1:6" ht="24.95" customHeight="1">
      <c r="A2986" s="11" t="s">
        <v>1129</v>
      </c>
      <c r="B2986" s="12" t="s">
        <v>1006</v>
      </c>
      <c r="C2986" s="11" t="str">
        <f t="shared" si="98"/>
        <v>1401</v>
      </c>
      <c r="D2986" s="11"/>
      <c r="E2986" s="11" t="s">
        <v>1336</v>
      </c>
      <c r="F2986" s="13" t="str">
        <f t="shared" si="97"/>
        <v xml:space="preserve">Prose-I  </v>
      </c>
    </row>
    <row r="2987" spans="1:6" ht="24.95" customHeight="1">
      <c r="A2987" s="11" t="s">
        <v>1130</v>
      </c>
      <c r="B2987" s="12" t="s">
        <v>1006</v>
      </c>
      <c r="C2987" s="11" t="str">
        <f t="shared" si="98"/>
        <v>1402</v>
      </c>
      <c r="D2987" s="11"/>
      <c r="E2987" s="11" t="s">
        <v>1342</v>
      </c>
      <c r="F2987" s="13" t="str">
        <f t="shared" si="97"/>
        <v xml:space="preserve">Fiction-I  </v>
      </c>
    </row>
    <row r="2988" spans="1:6" ht="24.95" customHeight="1">
      <c r="A2988" s="11" t="s">
        <v>1131</v>
      </c>
      <c r="B2988" s="12" t="s">
        <v>1006</v>
      </c>
      <c r="C2988" s="11" t="str">
        <f t="shared" si="98"/>
        <v>1701</v>
      </c>
      <c r="D2988" s="11" t="s">
        <v>4504</v>
      </c>
      <c r="E2988" s="11" t="s">
        <v>1334</v>
      </c>
      <c r="F2988" s="13" t="str">
        <f t="shared" si="97"/>
        <v xml:space="preserve">Skill Based Elective I : Remedial English  </v>
      </c>
    </row>
    <row r="2989" spans="1:6" ht="24.95" customHeight="1">
      <c r="A2989" s="11" t="s">
        <v>700</v>
      </c>
      <c r="B2989" s="12" t="s">
        <v>1010</v>
      </c>
      <c r="C2989" s="11" t="str">
        <f t="shared" si="98"/>
        <v>2302</v>
      </c>
      <c r="D2989" s="11"/>
      <c r="E2989" s="11" t="s">
        <v>774</v>
      </c>
      <c r="F2989" s="13" t="str">
        <f t="shared" si="97"/>
        <v xml:space="preserve">Social History of England II  </v>
      </c>
    </row>
    <row r="2990" spans="1:6" ht="24.95" customHeight="1">
      <c r="A2990" s="11" t="s">
        <v>701</v>
      </c>
      <c r="B2990" s="12" t="s">
        <v>1010</v>
      </c>
      <c r="C2990" s="11" t="str">
        <f t="shared" si="98"/>
        <v>2303</v>
      </c>
      <c r="D2990" s="11"/>
      <c r="E2990" s="11" t="s">
        <v>775</v>
      </c>
      <c r="F2990" s="13" t="str">
        <f t="shared" si="97"/>
        <v xml:space="preserve">History of English Literature I  </v>
      </c>
    </row>
    <row r="2991" spans="1:6" ht="24.95" customHeight="1">
      <c r="A2991" s="11" t="s">
        <v>702</v>
      </c>
      <c r="B2991" s="12" t="s">
        <v>1010</v>
      </c>
      <c r="C2991" s="11" t="str">
        <f t="shared" si="98"/>
        <v>2403</v>
      </c>
      <c r="D2991" s="11"/>
      <c r="E2991" s="11" t="s">
        <v>1338</v>
      </c>
      <c r="F2991" s="13" t="str">
        <f t="shared" si="97"/>
        <v xml:space="preserve">Prose-II  </v>
      </c>
    </row>
    <row r="2992" spans="1:6" ht="24.95" customHeight="1">
      <c r="A2992" s="11" t="s">
        <v>322</v>
      </c>
      <c r="B2992" s="12" t="s">
        <v>1009</v>
      </c>
      <c r="C2992" s="11" t="str">
        <f t="shared" si="98"/>
        <v>3304</v>
      </c>
      <c r="D2992" s="11"/>
      <c r="E2992" s="11" t="s">
        <v>776</v>
      </c>
      <c r="F2992" s="13" t="str">
        <f t="shared" si="97"/>
        <v xml:space="preserve">History of English Literature II  </v>
      </c>
    </row>
    <row r="2993" spans="1:6" ht="24.95" customHeight="1">
      <c r="A2993" s="11" t="s">
        <v>323</v>
      </c>
      <c r="B2993" s="12" t="s">
        <v>1009</v>
      </c>
      <c r="C2993" s="11" t="str">
        <f t="shared" si="98"/>
        <v>3404</v>
      </c>
      <c r="D2993" s="11"/>
      <c r="E2993" s="11" t="s">
        <v>1345</v>
      </c>
      <c r="F2993" s="13" t="str">
        <f t="shared" si="97"/>
        <v xml:space="preserve">Fiction-II  </v>
      </c>
    </row>
    <row r="2994" spans="1:6" ht="24.95" customHeight="1">
      <c r="A2994" s="11" t="s">
        <v>324</v>
      </c>
      <c r="B2994" s="12" t="s">
        <v>1009</v>
      </c>
      <c r="C2994" s="11" t="str">
        <f t="shared" si="98"/>
        <v>3405</v>
      </c>
      <c r="D2994" s="11"/>
      <c r="E2994" s="11" t="s">
        <v>777</v>
      </c>
      <c r="F2994" s="13" t="str">
        <f t="shared" si="97"/>
        <v xml:space="preserve">Poetry-I  </v>
      </c>
    </row>
    <row r="2995" spans="1:6" ht="24.95" customHeight="1">
      <c r="A2995" s="11" t="s">
        <v>778</v>
      </c>
      <c r="B2995" s="12" t="s">
        <v>1009</v>
      </c>
      <c r="C2995" s="11" t="str">
        <f t="shared" si="98"/>
        <v>3601</v>
      </c>
      <c r="D2995" s="11" t="s">
        <v>2983</v>
      </c>
      <c r="E2995" s="11" t="s">
        <v>779</v>
      </c>
      <c r="F2995" s="13" t="str">
        <f t="shared" si="97"/>
        <v xml:space="preserve">Non Major Elective I English for Journalism  </v>
      </c>
    </row>
    <row r="2996" spans="1:6" ht="24.95" customHeight="1">
      <c r="A2996" s="11" t="s">
        <v>321</v>
      </c>
      <c r="B2996" s="12" t="s">
        <v>1009</v>
      </c>
      <c r="C2996" s="11" t="str">
        <f t="shared" si="98"/>
        <v>3702</v>
      </c>
      <c r="D2996" s="11" t="s">
        <v>4506</v>
      </c>
      <c r="E2996" s="11" t="s">
        <v>1340</v>
      </c>
      <c r="F2996" s="13" t="str">
        <f t="shared" si="97"/>
        <v xml:space="preserve">Skill Based Elective II : Language Skills  </v>
      </c>
    </row>
    <row r="2997" spans="1:6" ht="24.95" customHeight="1">
      <c r="A2997" s="11" t="s">
        <v>308</v>
      </c>
      <c r="B2997" s="12" t="s">
        <v>1011</v>
      </c>
      <c r="C2997" s="11" t="str">
        <f t="shared" si="98"/>
        <v>4305</v>
      </c>
      <c r="D2997" s="11"/>
      <c r="E2997" s="11" t="s">
        <v>1584</v>
      </c>
      <c r="F2997" s="13" t="str">
        <f t="shared" si="97"/>
        <v xml:space="preserve">Literary forms  </v>
      </c>
    </row>
    <row r="2998" spans="1:6" ht="24.95" customHeight="1">
      <c r="A2998" s="11" t="s">
        <v>309</v>
      </c>
      <c r="B2998" s="12" t="s">
        <v>1011</v>
      </c>
      <c r="C2998" s="11" t="str">
        <f t="shared" si="98"/>
        <v>4306</v>
      </c>
      <c r="D2998" s="11"/>
      <c r="E2998" s="11" t="s">
        <v>780</v>
      </c>
      <c r="F2998" s="13" t="str">
        <f t="shared" si="97"/>
        <v xml:space="preserve">Language and Linguistics  </v>
      </c>
    </row>
    <row r="2999" spans="1:6" ht="24.95" customHeight="1">
      <c r="A2999" s="11" t="s">
        <v>310</v>
      </c>
      <c r="B2999" s="12" t="s">
        <v>1011</v>
      </c>
      <c r="C2999" s="11" t="str">
        <f t="shared" si="98"/>
        <v>4406</v>
      </c>
      <c r="D2999" s="11"/>
      <c r="E2999" s="11" t="s">
        <v>951</v>
      </c>
      <c r="F2999" s="13" t="str">
        <f t="shared" si="97"/>
        <v xml:space="preserve">Poetry-II  </v>
      </c>
    </row>
    <row r="3000" spans="1:6" ht="24.95" customHeight="1">
      <c r="A3000" s="11" t="s">
        <v>781</v>
      </c>
      <c r="B3000" s="12" t="s">
        <v>1011</v>
      </c>
      <c r="C3000" s="11" t="str">
        <f t="shared" si="98"/>
        <v>4602</v>
      </c>
      <c r="D3000" s="11" t="s">
        <v>124</v>
      </c>
      <c r="E3000" s="11" t="s">
        <v>1583</v>
      </c>
      <c r="F3000" s="13" t="str">
        <f t="shared" si="97"/>
        <v xml:space="preserve">Non Major Elective II English for Tourism  </v>
      </c>
    </row>
    <row r="3001" spans="1:6" ht="24.95" customHeight="1">
      <c r="A3001" s="11" t="s">
        <v>782</v>
      </c>
      <c r="B3001" s="12" t="s">
        <v>1013</v>
      </c>
      <c r="C3001" s="11" t="str">
        <f t="shared" si="98"/>
        <v>5407</v>
      </c>
      <c r="D3001" s="11"/>
      <c r="E3001" s="11" t="s">
        <v>783</v>
      </c>
      <c r="F3001" s="13" t="str">
        <f t="shared" si="97"/>
        <v xml:space="preserve">History of English Language and Phonetics </v>
      </c>
    </row>
    <row r="3002" spans="1:6" ht="24.95" customHeight="1">
      <c r="A3002" s="11" t="s">
        <v>784</v>
      </c>
      <c r="B3002" s="12" t="s">
        <v>1013</v>
      </c>
      <c r="C3002" s="11" t="str">
        <f t="shared" si="98"/>
        <v>5408</v>
      </c>
      <c r="D3002" s="11"/>
      <c r="E3002" s="11" t="s">
        <v>1593</v>
      </c>
      <c r="F3002" s="13" t="str">
        <f t="shared" si="97"/>
        <v xml:space="preserve">Literary Criticism-I  </v>
      </c>
    </row>
    <row r="3003" spans="1:6" ht="24.95" customHeight="1">
      <c r="A3003" s="11" t="s">
        <v>785</v>
      </c>
      <c r="B3003" s="12" t="s">
        <v>1013</v>
      </c>
      <c r="C3003" s="11" t="str">
        <f t="shared" si="98"/>
        <v>5409</v>
      </c>
      <c r="D3003" s="11"/>
      <c r="E3003" s="11" t="s">
        <v>2080</v>
      </c>
      <c r="F3003" s="13" t="str">
        <f t="shared" si="97"/>
        <v xml:space="preserve">Indian Writing in English  </v>
      </c>
    </row>
    <row r="3004" spans="1:6" ht="24.95" customHeight="1">
      <c r="A3004" s="11" t="s">
        <v>786</v>
      </c>
      <c r="B3004" s="12" t="s">
        <v>1013</v>
      </c>
      <c r="C3004" s="11" t="str">
        <f t="shared" si="98"/>
        <v>5410</v>
      </c>
      <c r="D3004" s="11"/>
      <c r="E3004" s="11" t="s">
        <v>949</v>
      </c>
      <c r="F3004" s="13" t="str">
        <f t="shared" si="97"/>
        <v xml:space="preserve">Drama-I  </v>
      </c>
    </row>
    <row r="3005" spans="1:6" ht="24.95" customHeight="1">
      <c r="A3005" s="11" t="s">
        <v>787</v>
      </c>
      <c r="B3005" s="12" t="s">
        <v>1013</v>
      </c>
      <c r="C3005" s="11" t="str">
        <f t="shared" si="98"/>
        <v>5501</v>
      </c>
      <c r="D3005" s="11" t="s">
        <v>4509</v>
      </c>
      <c r="E3005" s="11" t="s">
        <v>894</v>
      </c>
      <c r="F3005" s="13" t="str">
        <f t="shared" si="97"/>
        <v xml:space="preserve">Major Based Elective I : American Literature  </v>
      </c>
    </row>
    <row r="3006" spans="1:6" ht="24.95" customHeight="1">
      <c r="A3006" s="11" t="s">
        <v>788</v>
      </c>
      <c r="B3006" s="12" t="s">
        <v>1013</v>
      </c>
      <c r="C3006" s="11" t="str">
        <f t="shared" si="98"/>
        <v>5703</v>
      </c>
      <c r="D3006" s="11" t="s">
        <v>4510</v>
      </c>
      <c r="E3006" s="11" t="s">
        <v>789</v>
      </c>
      <c r="F3006" s="13" t="str">
        <f t="shared" si="97"/>
        <v xml:space="preserve">Skill Based Elective III : English for Mass Communication I  </v>
      </c>
    </row>
    <row r="3007" spans="1:6" ht="24.95" customHeight="1">
      <c r="A3007" s="11" t="s">
        <v>790</v>
      </c>
      <c r="B3007" s="12" t="s">
        <v>1013</v>
      </c>
      <c r="C3007" s="11" t="str">
        <f t="shared" si="98"/>
        <v>5704</v>
      </c>
      <c r="D3007" s="11" t="s">
        <v>4512</v>
      </c>
      <c r="E3007" s="11" t="s">
        <v>791</v>
      </c>
      <c r="F3007" s="13" t="str">
        <f t="shared" si="97"/>
        <v xml:space="preserve">Skill Based Elective IV : Communication and Soft Skills I  </v>
      </c>
    </row>
    <row r="3008" spans="1:6" ht="24.95" customHeight="1">
      <c r="A3008" s="11" t="s">
        <v>792</v>
      </c>
      <c r="B3008" s="12" t="s">
        <v>1014</v>
      </c>
      <c r="C3008" s="11" t="str">
        <f t="shared" si="98"/>
        <v>6411</v>
      </c>
      <c r="D3008" s="11"/>
      <c r="E3008" s="11" t="s">
        <v>902</v>
      </c>
      <c r="F3008" s="13" t="str">
        <f t="shared" si="97"/>
        <v xml:space="preserve">Shakespeare  </v>
      </c>
    </row>
    <row r="3009" spans="1:6" ht="24.95" customHeight="1">
      <c r="A3009" s="11" t="s">
        <v>793</v>
      </c>
      <c r="B3009" s="12" t="s">
        <v>1014</v>
      </c>
      <c r="C3009" s="11" t="str">
        <f t="shared" si="98"/>
        <v>6412</v>
      </c>
      <c r="D3009" s="11"/>
      <c r="E3009" s="11" t="s">
        <v>794</v>
      </c>
      <c r="F3009" s="13" t="str">
        <f t="shared" si="97"/>
        <v xml:space="preserve">Literary Criticism-II  </v>
      </c>
    </row>
    <row r="3010" spans="1:6" ht="24.95" customHeight="1">
      <c r="A3010" s="11" t="s">
        <v>795</v>
      </c>
      <c r="B3010" s="12" t="s">
        <v>1014</v>
      </c>
      <c r="C3010" s="11" t="str">
        <f t="shared" si="98"/>
        <v>6413</v>
      </c>
      <c r="D3010" s="11"/>
      <c r="E3010" s="11" t="s">
        <v>952</v>
      </c>
      <c r="F3010" s="13" t="str">
        <f t="shared" ref="F3010:F3073" si="99">IF(OR(D3010&lt;&gt;""),(D3010&amp;" "&amp;E3010),E3010)</f>
        <v xml:space="preserve">Drama-II  </v>
      </c>
    </row>
    <row r="3011" spans="1:6" ht="24.95" customHeight="1">
      <c r="A3011" s="11" t="s">
        <v>796</v>
      </c>
      <c r="B3011" s="12" t="s">
        <v>1014</v>
      </c>
      <c r="C3011" s="11" t="str">
        <f t="shared" si="98"/>
        <v>6502</v>
      </c>
      <c r="D3011" s="11" t="s">
        <v>4514</v>
      </c>
      <c r="E3011" s="11" t="s">
        <v>797</v>
      </c>
      <c r="F3011" s="13" t="str">
        <f t="shared" si="99"/>
        <v xml:space="preserve">Major Based Elective II : Commonwealth Literature  </v>
      </c>
    </row>
    <row r="3012" spans="1:6" ht="24.95" customHeight="1">
      <c r="A3012" s="11" t="s">
        <v>798</v>
      </c>
      <c r="B3012" s="12" t="s">
        <v>1014</v>
      </c>
      <c r="C3012" s="11" t="str">
        <f t="shared" si="98"/>
        <v>6503</v>
      </c>
      <c r="D3012" s="11" t="s">
        <v>4516</v>
      </c>
      <c r="E3012" s="11" t="s">
        <v>912</v>
      </c>
      <c r="F3012" s="13" t="str">
        <f t="shared" si="99"/>
        <v xml:space="preserve">Major Based Elective III : English Language Teaching  </v>
      </c>
    </row>
    <row r="3013" spans="1:6" ht="24.95" customHeight="1">
      <c r="A3013" s="11" t="s">
        <v>799</v>
      </c>
      <c r="B3013" s="12" t="s">
        <v>1014</v>
      </c>
      <c r="C3013" s="11" t="str">
        <f t="shared" si="98"/>
        <v>6705</v>
      </c>
      <c r="D3013" s="11" t="s">
        <v>4518</v>
      </c>
      <c r="E3013" s="11" t="s">
        <v>800</v>
      </c>
      <c r="F3013" s="13" t="str">
        <f t="shared" si="99"/>
        <v xml:space="preserve">Skill Based Elective V : Communication and Soft Skills II  </v>
      </c>
    </row>
    <row r="3014" spans="1:6" ht="24.95" customHeight="1">
      <c r="A3014" s="11" t="s">
        <v>801</v>
      </c>
      <c r="B3014" s="12" t="s">
        <v>1014</v>
      </c>
      <c r="C3014" s="11" t="str">
        <f t="shared" si="98"/>
        <v>6706</v>
      </c>
      <c r="D3014" s="11" t="s">
        <v>4521</v>
      </c>
      <c r="E3014" s="11" t="s">
        <v>802</v>
      </c>
      <c r="F3014" s="13" t="str">
        <f t="shared" si="99"/>
        <v xml:space="preserve">Skill Based Elective VI : English for Mass Communication II  </v>
      </c>
    </row>
    <row r="3015" spans="1:6" ht="24.95" customHeight="1">
      <c r="A3015" s="11" t="s">
        <v>803</v>
      </c>
      <c r="B3015" s="12" t="s">
        <v>1009</v>
      </c>
      <c r="C3015" s="11" t="str">
        <f t="shared" si="98"/>
        <v>3601</v>
      </c>
      <c r="D3015" s="11" t="s">
        <v>2983</v>
      </c>
      <c r="E3015" s="11" t="s">
        <v>804</v>
      </c>
      <c r="F3015" s="13" t="str">
        <f t="shared" si="99"/>
        <v xml:space="preserve">Non Major Elective I French for Beginners-I  </v>
      </c>
    </row>
    <row r="3016" spans="1:6" ht="24.95" customHeight="1">
      <c r="A3016" s="11" t="s">
        <v>805</v>
      </c>
      <c r="B3016" s="12" t="s">
        <v>1011</v>
      </c>
      <c r="C3016" s="11" t="str">
        <f t="shared" si="98"/>
        <v>4602</v>
      </c>
      <c r="D3016" s="11" t="s">
        <v>124</v>
      </c>
      <c r="E3016" s="11" t="s">
        <v>806</v>
      </c>
      <c r="F3016" s="13" t="str">
        <f t="shared" si="99"/>
        <v xml:space="preserve">Non Major Elective II French for Beginners-II  </v>
      </c>
    </row>
    <row r="3017" spans="1:6" ht="24.95" customHeight="1">
      <c r="A3017" s="11" t="s">
        <v>1142</v>
      </c>
      <c r="B3017" s="12" t="s">
        <v>1006</v>
      </c>
      <c r="C3017" s="11" t="str">
        <f t="shared" si="98"/>
        <v>1301</v>
      </c>
      <c r="D3017" s="11"/>
      <c r="E3017" s="11" t="s">
        <v>807</v>
      </c>
      <c r="F3017" s="13" t="str">
        <f t="shared" si="99"/>
        <v xml:space="preserve">Fundamentals of Apparel and Fashion Designing (Theory) </v>
      </c>
    </row>
    <row r="3018" spans="1:6" ht="24.95" customHeight="1">
      <c r="A3018" s="11" t="s">
        <v>1143</v>
      </c>
      <c r="B3018" s="12" t="s">
        <v>1006</v>
      </c>
      <c r="C3018" s="11" t="str">
        <f t="shared" si="98"/>
        <v>1401</v>
      </c>
      <c r="D3018" s="11"/>
      <c r="E3018" s="11" t="s">
        <v>808</v>
      </c>
      <c r="F3018" s="13" t="str">
        <f t="shared" si="99"/>
        <v xml:space="preserve">Principles of Pattern Making  </v>
      </c>
    </row>
    <row r="3019" spans="1:6" ht="24.95" customHeight="1">
      <c r="A3019" s="11" t="s">
        <v>809</v>
      </c>
      <c r="B3019" s="12" t="s">
        <v>1006</v>
      </c>
      <c r="C3019" s="11" t="str">
        <f t="shared" si="98"/>
        <v>402P</v>
      </c>
      <c r="D3019" s="11"/>
      <c r="E3019" s="11" t="s">
        <v>810</v>
      </c>
      <c r="F3019" s="13" t="str">
        <f t="shared" si="99"/>
        <v xml:space="preserve">Fashion Illustrations-(Practical)  </v>
      </c>
    </row>
    <row r="3020" spans="1:6" ht="24.95" customHeight="1">
      <c r="A3020" s="11" t="s">
        <v>1144</v>
      </c>
      <c r="B3020" s="12" t="s">
        <v>1006</v>
      </c>
      <c r="C3020" s="11" t="str">
        <f t="shared" si="98"/>
        <v>1701</v>
      </c>
      <c r="D3020" s="11" t="s">
        <v>4504</v>
      </c>
      <c r="E3020" s="11" t="s">
        <v>811</v>
      </c>
      <c r="F3020" s="13" t="str">
        <f t="shared" si="99"/>
        <v xml:space="preserve">Skill Based Elective I : Fabric Care  </v>
      </c>
    </row>
    <row r="3021" spans="1:6" ht="24.95" customHeight="1">
      <c r="A3021" s="11" t="s">
        <v>812</v>
      </c>
      <c r="B3021" s="12" t="s">
        <v>1010</v>
      </c>
      <c r="C3021" s="11" t="str">
        <f t="shared" si="98"/>
        <v>302P</v>
      </c>
      <c r="D3021" s="11"/>
      <c r="E3021" s="11" t="s">
        <v>813</v>
      </c>
      <c r="F3021" s="13" t="str">
        <f t="shared" si="99"/>
        <v xml:space="preserve">Fundamentals of Apparel and Fashion Designing (Practical) </v>
      </c>
    </row>
    <row r="3022" spans="1:6" ht="24.95" customHeight="1">
      <c r="A3022" s="11" t="s">
        <v>713</v>
      </c>
      <c r="B3022" s="12" t="s">
        <v>1010</v>
      </c>
      <c r="C3022" s="11" t="str">
        <f t="shared" si="98"/>
        <v>2303</v>
      </c>
      <c r="D3022" s="11"/>
      <c r="E3022" s="11" t="s">
        <v>814</v>
      </c>
      <c r="F3022" s="13" t="str">
        <f t="shared" si="99"/>
        <v xml:space="preserve">Sewing Technology  </v>
      </c>
    </row>
    <row r="3023" spans="1:6" ht="24.95" customHeight="1">
      <c r="A3023" s="11" t="s">
        <v>815</v>
      </c>
      <c r="B3023" s="12" t="s">
        <v>1010</v>
      </c>
      <c r="C3023" s="11" t="str">
        <f t="shared" si="98"/>
        <v>403P</v>
      </c>
      <c r="D3023" s="11"/>
      <c r="E3023" s="11" t="s">
        <v>816</v>
      </c>
      <c r="F3023" s="13" t="str">
        <f t="shared" si="99"/>
        <v xml:space="preserve">Pattern Making and Garment Construction- Children'S Wear (Practical) </v>
      </c>
    </row>
    <row r="3024" spans="1:6" ht="24.95" customHeight="1">
      <c r="A3024" s="11" t="s">
        <v>2984</v>
      </c>
      <c r="B3024" s="12" t="s">
        <v>1009</v>
      </c>
      <c r="C3024" s="11" t="str">
        <f t="shared" si="98"/>
        <v>3304</v>
      </c>
      <c r="D3024" s="11"/>
      <c r="E3024" s="11" t="s">
        <v>817</v>
      </c>
      <c r="F3024" s="13" t="str">
        <f t="shared" si="99"/>
        <v xml:space="preserve">Fashion and Clothing Psychology  </v>
      </c>
    </row>
    <row r="3025" spans="1:6" ht="24.95" customHeight="1">
      <c r="A3025" s="11" t="s">
        <v>2985</v>
      </c>
      <c r="B3025" s="12" t="s">
        <v>1009</v>
      </c>
      <c r="C3025" s="11" t="str">
        <f t="shared" si="98"/>
        <v>3404</v>
      </c>
      <c r="D3025" s="11"/>
      <c r="E3025" s="11" t="s">
        <v>551</v>
      </c>
      <c r="F3025" s="13" t="str">
        <f t="shared" si="99"/>
        <v xml:space="preserve">Fiber to Fabric-Theory  </v>
      </c>
    </row>
    <row r="3026" spans="1:6" ht="24.95" customHeight="1">
      <c r="A3026" s="11" t="s">
        <v>818</v>
      </c>
      <c r="B3026" s="12" t="s">
        <v>1009</v>
      </c>
      <c r="C3026" s="11" t="str">
        <f t="shared" si="98"/>
        <v>405P</v>
      </c>
      <c r="D3026" s="11"/>
      <c r="E3026" s="11" t="s">
        <v>552</v>
      </c>
      <c r="F3026" s="13" t="str">
        <f t="shared" si="99"/>
        <v xml:space="preserve">Fiber to Fabric-(Practical)  </v>
      </c>
    </row>
    <row r="3027" spans="1:6" ht="24.95" customHeight="1">
      <c r="A3027" s="11" t="s">
        <v>819</v>
      </c>
      <c r="B3027" s="12" t="s">
        <v>1009</v>
      </c>
      <c r="C3027" s="11" t="str">
        <f t="shared" si="98"/>
        <v>3601</v>
      </c>
      <c r="D3027" s="11" t="s">
        <v>2983</v>
      </c>
      <c r="E3027" s="11" t="s">
        <v>820</v>
      </c>
      <c r="F3027" s="13" t="str">
        <f t="shared" si="99"/>
        <v xml:space="preserve">Non Major Elective I Textile Arts and Crafts  </v>
      </c>
    </row>
    <row r="3028" spans="1:6" ht="24.95" customHeight="1">
      <c r="A3028" s="11" t="s">
        <v>2982</v>
      </c>
      <c r="B3028" s="12" t="s">
        <v>1009</v>
      </c>
      <c r="C3028" s="11" t="str">
        <f t="shared" si="98"/>
        <v>3702</v>
      </c>
      <c r="D3028" s="11" t="s">
        <v>4506</v>
      </c>
      <c r="E3028" s="11" t="s">
        <v>821</v>
      </c>
      <c r="F3028" s="13" t="str">
        <f t="shared" si="99"/>
        <v xml:space="preserve">Skill Based Elective II : Mathematics for Fashion Designers  </v>
      </c>
    </row>
    <row r="3029" spans="1:6" ht="24.95" customHeight="1">
      <c r="A3029" s="11" t="s">
        <v>2986</v>
      </c>
      <c r="B3029" s="12" t="s">
        <v>1011</v>
      </c>
      <c r="C3029" s="11" t="str">
        <f t="shared" si="98"/>
        <v>4305</v>
      </c>
      <c r="D3029" s="11"/>
      <c r="E3029" s="11" t="s">
        <v>822</v>
      </c>
      <c r="F3029" s="13" t="str">
        <f t="shared" si="99"/>
        <v xml:space="preserve">Fabric Structure and Design-Theory  </v>
      </c>
    </row>
    <row r="3030" spans="1:6" ht="24.95" customHeight="1">
      <c r="A3030" s="11" t="s">
        <v>823</v>
      </c>
      <c r="B3030" s="12" t="s">
        <v>1011</v>
      </c>
      <c r="C3030" s="11" t="str">
        <f t="shared" si="98"/>
        <v>306P</v>
      </c>
      <c r="D3030" s="11"/>
      <c r="E3030" s="11" t="s">
        <v>824</v>
      </c>
      <c r="F3030" s="13" t="str">
        <f t="shared" si="99"/>
        <v xml:space="preserve">Fabric Structure and Design-Practical  </v>
      </c>
    </row>
    <row r="3031" spans="1:6" ht="24.95" customHeight="1">
      <c r="A3031" s="11" t="s">
        <v>825</v>
      </c>
      <c r="B3031" s="12" t="s">
        <v>1011</v>
      </c>
      <c r="C3031" s="11" t="str">
        <f t="shared" si="98"/>
        <v>406P</v>
      </c>
      <c r="D3031" s="11"/>
      <c r="E3031" s="11" t="s">
        <v>826</v>
      </c>
      <c r="F3031" s="13" t="str">
        <f t="shared" si="99"/>
        <v xml:space="preserve">Pattern Making and Garment Construction- Women'S Wear (Practical) </v>
      </c>
    </row>
    <row r="3032" spans="1:6" ht="24.95" customHeight="1">
      <c r="A3032" s="11" t="s">
        <v>827</v>
      </c>
      <c r="B3032" s="12" t="s">
        <v>1011</v>
      </c>
      <c r="C3032" s="11" t="str">
        <f t="shared" si="98"/>
        <v>602P</v>
      </c>
      <c r="D3032" s="11"/>
      <c r="E3032" s="11" t="s">
        <v>828</v>
      </c>
      <c r="F3032" s="13" t="str">
        <f t="shared" si="99"/>
        <v xml:space="preserve">Painting Techniques - Practical  </v>
      </c>
    </row>
    <row r="3033" spans="1:6" ht="24.95" customHeight="1">
      <c r="A3033" s="11" t="s">
        <v>829</v>
      </c>
      <c r="B3033" s="12" t="s">
        <v>1013</v>
      </c>
      <c r="C3033" s="11" t="str">
        <f t="shared" si="98"/>
        <v>5407</v>
      </c>
      <c r="D3033" s="11"/>
      <c r="E3033" s="11" t="s">
        <v>830</v>
      </c>
      <c r="F3033" s="13" t="str">
        <f t="shared" si="99"/>
        <v xml:space="preserve">Accounts and Business Management  </v>
      </c>
    </row>
    <row r="3034" spans="1:6" ht="24.95" customHeight="1">
      <c r="A3034" s="11" t="s">
        <v>831</v>
      </c>
      <c r="B3034" s="12" t="s">
        <v>1013</v>
      </c>
      <c r="C3034" s="11" t="str">
        <f t="shared" si="98"/>
        <v>5408</v>
      </c>
      <c r="D3034" s="11"/>
      <c r="E3034" s="11" t="s">
        <v>832</v>
      </c>
      <c r="F3034" s="13" t="str">
        <f t="shared" si="99"/>
        <v xml:space="preserve">Garment Quality and Cost Control  </v>
      </c>
    </row>
    <row r="3035" spans="1:6" ht="24.95" customHeight="1">
      <c r="A3035" s="11" t="s">
        <v>833</v>
      </c>
      <c r="B3035" s="12" t="s">
        <v>1013</v>
      </c>
      <c r="C3035" s="11" t="str">
        <f t="shared" si="98"/>
        <v>5409</v>
      </c>
      <c r="D3035" s="11"/>
      <c r="E3035" s="11" t="s">
        <v>240</v>
      </c>
      <c r="F3035" s="13" t="str">
        <f t="shared" si="99"/>
        <v xml:space="preserve">Wet Processing - Theory  </v>
      </c>
    </row>
    <row r="3036" spans="1:6" ht="24.95" customHeight="1">
      <c r="A3036" s="11" t="s">
        <v>834</v>
      </c>
      <c r="B3036" s="12" t="s">
        <v>1013</v>
      </c>
      <c r="C3036" s="11" t="str">
        <f t="shared" si="98"/>
        <v>410P</v>
      </c>
      <c r="D3036" s="11"/>
      <c r="E3036" s="11" t="s">
        <v>835</v>
      </c>
      <c r="F3036" s="13" t="str">
        <f t="shared" si="99"/>
        <v xml:space="preserve">Wet Processing-(Practical)  </v>
      </c>
    </row>
    <row r="3037" spans="1:6" ht="24.95" customHeight="1">
      <c r="A3037" s="11" t="s">
        <v>836</v>
      </c>
      <c r="B3037" s="12" t="s">
        <v>1013</v>
      </c>
      <c r="C3037" s="11" t="str">
        <f t="shared" si="98"/>
        <v>501P</v>
      </c>
      <c r="D3037" s="11"/>
      <c r="E3037" s="11" t="s">
        <v>837</v>
      </c>
      <c r="F3037" s="13" t="str">
        <f t="shared" si="99"/>
        <v xml:space="preserve">Computer Aided Design-Practical  </v>
      </c>
    </row>
    <row r="3038" spans="1:6" ht="24.95" customHeight="1">
      <c r="A3038" s="11" t="s">
        <v>838</v>
      </c>
      <c r="B3038" s="12" t="s">
        <v>1013</v>
      </c>
      <c r="C3038" s="11" t="str">
        <f t="shared" si="98"/>
        <v>5703</v>
      </c>
      <c r="D3038" s="11" t="s">
        <v>4510</v>
      </c>
      <c r="E3038" s="11" t="s">
        <v>1622</v>
      </c>
      <c r="F3038" s="13" t="str">
        <f t="shared" si="99"/>
        <v xml:space="preserve">Skill Based Elective III : Communication Skills  </v>
      </c>
    </row>
    <row r="3039" spans="1:6" ht="24.95" customHeight="1">
      <c r="A3039" s="11" t="s">
        <v>839</v>
      </c>
      <c r="B3039" s="12" t="s">
        <v>1013</v>
      </c>
      <c r="C3039" s="11" t="str">
        <f t="shared" si="98"/>
        <v>704P</v>
      </c>
      <c r="D3039" s="11"/>
      <c r="E3039" s="11" t="s">
        <v>840</v>
      </c>
      <c r="F3039" s="13" t="str">
        <f t="shared" si="99"/>
        <v xml:space="preserve">Surface Embellishment-Practical  </v>
      </c>
    </row>
    <row r="3040" spans="1:6" ht="24.95" customHeight="1">
      <c r="A3040" s="11" t="s">
        <v>841</v>
      </c>
      <c r="B3040" s="12" t="s">
        <v>1014</v>
      </c>
      <c r="C3040" s="11" t="str">
        <f t="shared" si="98"/>
        <v>6411</v>
      </c>
      <c r="D3040" s="11"/>
      <c r="E3040" s="11" t="s">
        <v>842</v>
      </c>
      <c r="F3040" s="13" t="str">
        <f t="shared" si="99"/>
        <v xml:space="preserve">Export Marketing and Documentation  </v>
      </c>
    </row>
    <row r="3041" spans="1:6" ht="24.95" customHeight="1">
      <c r="A3041" s="11" t="s">
        <v>843</v>
      </c>
      <c r="B3041" s="12" t="s">
        <v>1014</v>
      </c>
      <c r="C3041" s="11" t="str">
        <f t="shared" si="98"/>
        <v>6412</v>
      </c>
      <c r="D3041" s="11"/>
      <c r="E3041" s="11" t="s">
        <v>844</v>
      </c>
      <c r="F3041" s="13" t="str">
        <f t="shared" si="99"/>
        <v xml:space="preserve">Apparel Merchandising and Marketing  </v>
      </c>
    </row>
    <row r="3042" spans="1:6" ht="24.95" customHeight="1">
      <c r="A3042" s="11" t="s">
        <v>845</v>
      </c>
      <c r="B3042" s="12" t="s">
        <v>1014</v>
      </c>
      <c r="C3042" s="11" t="str">
        <f t="shared" si="98"/>
        <v>413P</v>
      </c>
      <c r="D3042" s="11"/>
      <c r="E3042" s="11" t="s">
        <v>846</v>
      </c>
      <c r="F3042" s="13" t="str">
        <f t="shared" si="99"/>
        <v xml:space="preserve">Pattern Making and Garment Construction- Men'S Wear (Practical) </v>
      </c>
    </row>
    <row r="3043" spans="1:6" ht="24.95" customHeight="1">
      <c r="A3043" s="11" t="s">
        <v>847</v>
      </c>
      <c r="B3043" s="12" t="s">
        <v>1014</v>
      </c>
      <c r="C3043" s="11" t="str">
        <f t="shared" si="98"/>
        <v>6502</v>
      </c>
      <c r="D3043" s="11" t="s">
        <v>4514</v>
      </c>
      <c r="E3043" s="11" t="s">
        <v>848</v>
      </c>
      <c r="F3043" s="13" t="str">
        <f t="shared" si="99"/>
        <v xml:space="preserve">Major Based Elective II : Textile Printing-Theory  </v>
      </c>
    </row>
    <row r="3044" spans="1:6" ht="24.95" customHeight="1">
      <c r="A3044" s="11" t="s">
        <v>849</v>
      </c>
      <c r="B3044" s="12" t="s">
        <v>1014</v>
      </c>
      <c r="C3044" s="11" t="str">
        <f t="shared" si="98"/>
        <v>503P</v>
      </c>
      <c r="D3044" s="11"/>
      <c r="E3044" s="11" t="s">
        <v>850</v>
      </c>
      <c r="F3044" s="13" t="str">
        <f t="shared" si="99"/>
        <v xml:space="preserve">Textile Printing-Practical  </v>
      </c>
    </row>
    <row r="3045" spans="1:6" ht="24.95" customHeight="1">
      <c r="A3045" s="11" t="s">
        <v>851</v>
      </c>
      <c r="B3045" s="12" t="s">
        <v>1014</v>
      </c>
      <c r="C3045" s="11" t="str">
        <f t="shared" si="98"/>
        <v>6705</v>
      </c>
      <c r="D3045" s="11" t="s">
        <v>4518</v>
      </c>
      <c r="E3045" s="11" t="s">
        <v>852</v>
      </c>
      <c r="F3045" s="13" t="str">
        <f t="shared" si="99"/>
        <v xml:space="preserve">Skill Based Elective V : Visual Merchandising  </v>
      </c>
    </row>
    <row r="3046" spans="1:6" ht="24.95" customHeight="1">
      <c r="A3046" s="11" t="s">
        <v>853</v>
      </c>
      <c r="B3046" s="12" t="s">
        <v>1014</v>
      </c>
      <c r="C3046" s="11" t="str">
        <f t="shared" si="98"/>
        <v>706P</v>
      </c>
      <c r="D3046" s="11"/>
      <c r="E3046" s="11" t="s">
        <v>854</v>
      </c>
      <c r="F3046" s="13" t="str">
        <f t="shared" si="99"/>
        <v xml:space="preserve">Accessories Making-Practical  </v>
      </c>
    </row>
    <row r="3047" spans="1:6" ht="24.95" customHeight="1">
      <c r="A3047" s="11" t="s">
        <v>855</v>
      </c>
      <c r="B3047" s="12" t="s">
        <v>1009</v>
      </c>
      <c r="C3047" s="11" t="str">
        <f t="shared" ref="C3047:C3110" si="100">RIGHT(A3047,4)</f>
        <v>3601</v>
      </c>
      <c r="D3047" s="11" t="s">
        <v>2983</v>
      </c>
      <c r="E3047" s="11" t="s">
        <v>856</v>
      </c>
      <c r="F3047" s="13" t="str">
        <f t="shared" si="99"/>
        <v xml:space="preserve">Non Major Elective I Hindi for Beginners-I  </v>
      </c>
    </row>
    <row r="3048" spans="1:6" ht="24.95" customHeight="1">
      <c r="A3048" s="11" t="s">
        <v>857</v>
      </c>
      <c r="B3048" s="12" t="s">
        <v>1011</v>
      </c>
      <c r="C3048" s="11" t="str">
        <f t="shared" si="100"/>
        <v>4602</v>
      </c>
      <c r="D3048" s="11" t="s">
        <v>124</v>
      </c>
      <c r="E3048" s="11" t="s">
        <v>858</v>
      </c>
      <c r="F3048" s="13" t="str">
        <f t="shared" si="99"/>
        <v xml:space="preserve">Non Major Elective II Hindi for Beginners-II  </v>
      </c>
    </row>
    <row r="3049" spans="1:6" ht="24.95" customHeight="1">
      <c r="A3049" s="11" t="s">
        <v>1145</v>
      </c>
      <c r="B3049" s="12" t="s">
        <v>1006</v>
      </c>
      <c r="C3049" s="11" t="str">
        <f t="shared" si="100"/>
        <v>1301</v>
      </c>
      <c r="D3049" s="11"/>
      <c r="E3049" s="11" t="s">
        <v>4397</v>
      </c>
      <c r="F3049" s="13" t="str">
        <f t="shared" si="99"/>
        <v xml:space="preserve">Food and Beverage Service Theory-I  </v>
      </c>
    </row>
    <row r="3050" spans="1:6" ht="24.95" customHeight="1">
      <c r="A3050" s="11" t="s">
        <v>1146</v>
      </c>
      <c r="B3050" s="12" t="s">
        <v>1006</v>
      </c>
      <c r="C3050" s="11" t="str">
        <f t="shared" si="100"/>
        <v>1401</v>
      </c>
      <c r="D3050" s="11"/>
      <c r="E3050" s="11" t="s">
        <v>4398</v>
      </c>
      <c r="F3050" s="13" t="str">
        <f t="shared" si="99"/>
        <v xml:space="preserve">Food Production Theory-I  </v>
      </c>
    </row>
    <row r="3051" spans="1:6" ht="24.95" customHeight="1">
      <c r="A3051" s="11" t="s">
        <v>4399</v>
      </c>
      <c r="B3051" s="12" t="s">
        <v>1006</v>
      </c>
      <c r="C3051" s="11" t="str">
        <f t="shared" si="100"/>
        <v>402P</v>
      </c>
      <c r="D3051" s="11"/>
      <c r="E3051" s="11" t="s">
        <v>4400</v>
      </c>
      <c r="F3051" s="13" t="str">
        <f t="shared" si="99"/>
        <v xml:space="preserve">Food Production Practical-I (Indian)  </v>
      </c>
    </row>
    <row r="3052" spans="1:6" ht="24.95" customHeight="1">
      <c r="A3052" s="11" t="s">
        <v>1147</v>
      </c>
      <c r="B3052" s="12" t="s">
        <v>1006</v>
      </c>
      <c r="C3052" s="11" t="str">
        <f t="shared" si="100"/>
        <v>1701</v>
      </c>
      <c r="D3052" s="11" t="s">
        <v>4504</v>
      </c>
      <c r="E3052" s="11" t="s">
        <v>4401</v>
      </c>
      <c r="F3052" s="13" t="str">
        <f t="shared" si="99"/>
        <v xml:space="preserve">Skill Based Elective I : Basic Computer Applications (Theory)  </v>
      </c>
    </row>
    <row r="3053" spans="1:6" ht="24.95" customHeight="1">
      <c r="A3053" s="11" t="s">
        <v>4402</v>
      </c>
      <c r="B3053" s="12" t="s">
        <v>1010</v>
      </c>
      <c r="C3053" s="11" t="str">
        <f t="shared" si="100"/>
        <v>302P</v>
      </c>
      <c r="D3053" s="11"/>
      <c r="E3053" s="11" t="s">
        <v>347</v>
      </c>
      <c r="F3053" s="13" t="str">
        <f t="shared" si="99"/>
        <v xml:space="preserve">Food and Beverage Service Practical-I  </v>
      </c>
    </row>
    <row r="3054" spans="1:6" ht="24.95" customHeight="1">
      <c r="A3054" s="11" t="s">
        <v>718</v>
      </c>
      <c r="B3054" s="12" t="s">
        <v>1010</v>
      </c>
      <c r="C3054" s="11" t="str">
        <f t="shared" si="100"/>
        <v>2303</v>
      </c>
      <c r="D3054" s="11"/>
      <c r="E3054" s="11" t="s">
        <v>348</v>
      </c>
      <c r="F3054" s="13" t="str">
        <f t="shared" si="99"/>
        <v xml:space="preserve">Front Office and Accommodation Operation Theory-I </v>
      </c>
    </row>
    <row r="3055" spans="1:6" ht="24.95" customHeight="1">
      <c r="A3055" s="11" t="s">
        <v>349</v>
      </c>
      <c r="B3055" s="12" t="s">
        <v>1010</v>
      </c>
      <c r="C3055" s="11" t="str">
        <f t="shared" si="100"/>
        <v>403P</v>
      </c>
      <c r="D3055" s="11"/>
      <c r="E3055" s="11" t="s">
        <v>350</v>
      </c>
      <c r="F3055" s="13" t="str">
        <f t="shared" si="99"/>
        <v xml:space="preserve">Front Office and Accommodation Operation Practical-I </v>
      </c>
    </row>
    <row r="3056" spans="1:6" ht="24.95" customHeight="1">
      <c r="A3056" s="11" t="s">
        <v>2988</v>
      </c>
      <c r="B3056" s="12" t="s">
        <v>1009</v>
      </c>
      <c r="C3056" s="11" t="str">
        <f t="shared" si="100"/>
        <v>3304</v>
      </c>
      <c r="D3056" s="11"/>
      <c r="E3056" s="11" t="s">
        <v>351</v>
      </c>
      <c r="F3056" s="13" t="str">
        <f t="shared" si="99"/>
        <v xml:space="preserve">Front Office and Accommodation Operation Theory-II </v>
      </c>
    </row>
    <row r="3057" spans="1:6" ht="24.95" customHeight="1">
      <c r="A3057" s="11" t="s">
        <v>2989</v>
      </c>
      <c r="B3057" s="12" t="s">
        <v>1009</v>
      </c>
      <c r="C3057" s="11" t="str">
        <f t="shared" si="100"/>
        <v>3404</v>
      </c>
      <c r="D3057" s="11"/>
      <c r="E3057" s="11" t="s">
        <v>352</v>
      </c>
      <c r="F3057" s="13" t="str">
        <f t="shared" si="99"/>
        <v xml:space="preserve">Food Production Theory-II  </v>
      </c>
    </row>
    <row r="3058" spans="1:6" ht="24.95" customHeight="1">
      <c r="A3058" s="11" t="s">
        <v>720</v>
      </c>
      <c r="B3058" s="12" t="s">
        <v>1009</v>
      </c>
      <c r="C3058" s="11" t="str">
        <f t="shared" si="100"/>
        <v>3405</v>
      </c>
      <c r="D3058" s="11"/>
      <c r="E3058" s="11" t="s">
        <v>353</v>
      </c>
      <c r="F3058" s="13" t="str">
        <f t="shared" si="99"/>
        <v xml:space="preserve">Food and Beverage Service Theory-II  </v>
      </c>
    </row>
    <row r="3059" spans="1:6" ht="24.95" customHeight="1">
      <c r="A3059" s="11" t="s">
        <v>354</v>
      </c>
      <c r="B3059" s="12" t="s">
        <v>1009</v>
      </c>
      <c r="C3059" s="11" t="str">
        <f t="shared" si="100"/>
        <v>3601</v>
      </c>
      <c r="D3059" s="11" t="s">
        <v>2983</v>
      </c>
      <c r="E3059" s="11" t="s">
        <v>355</v>
      </c>
      <c r="F3059" s="13" t="str">
        <f t="shared" si="99"/>
        <v xml:space="preserve">Non Major Elective I Interior Decoration  </v>
      </c>
    </row>
    <row r="3060" spans="1:6" ht="24.95" customHeight="1">
      <c r="A3060" s="11" t="s">
        <v>2987</v>
      </c>
      <c r="B3060" s="12" t="s">
        <v>1009</v>
      </c>
      <c r="C3060" s="11" t="str">
        <f t="shared" si="100"/>
        <v>3702</v>
      </c>
      <c r="D3060" s="11" t="s">
        <v>4506</v>
      </c>
      <c r="E3060" s="11" t="s">
        <v>356</v>
      </c>
      <c r="F3060" s="13" t="str">
        <f t="shared" si="99"/>
        <v xml:space="preserve">Skill Based Elective II : Food Preservation  </v>
      </c>
    </row>
    <row r="3061" spans="1:6" ht="24.95" customHeight="1">
      <c r="A3061" s="11" t="s">
        <v>721</v>
      </c>
      <c r="B3061" s="12" t="s">
        <v>1011</v>
      </c>
      <c r="C3061" s="11" t="str">
        <f t="shared" si="100"/>
        <v>4305</v>
      </c>
      <c r="D3061" s="11"/>
      <c r="E3061" s="11" t="s">
        <v>357</v>
      </c>
      <c r="F3061" s="13" t="str">
        <f t="shared" si="99"/>
        <v xml:space="preserve">Food Science and Nutrition  </v>
      </c>
    </row>
    <row r="3062" spans="1:6" ht="24.95" customHeight="1">
      <c r="A3062" s="11" t="s">
        <v>358</v>
      </c>
      <c r="B3062" s="12" t="s">
        <v>1011</v>
      </c>
      <c r="C3062" s="11" t="str">
        <f t="shared" si="100"/>
        <v>306P</v>
      </c>
      <c r="D3062" s="11"/>
      <c r="E3062" s="11" t="s">
        <v>359</v>
      </c>
      <c r="F3062" s="13" t="str">
        <f t="shared" si="99"/>
        <v xml:space="preserve">Front Office and Accommodation Operation Practical-II </v>
      </c>
    </row>
    <row r="3063" spans="1:6" ht="24.95" customHeight="1">
      <c r="A3063" s="11" t="s">
        <v>360</v>
      </c>
      <c r="B3063" s="12" t="s">
        <v>1011</v>
      </c>
      <c r="C3063" s="11" t="str">
        <f t="shared" si="100"/>
        <v>406P</v>
      </c>
      <c r="D3063" s="11"/>
      <c r="E3063" s="11" t="s">
        <v>361</v>
      </c>
      <c r="F3063" s="13" t="str">
        <f t="shared" si="99"/>
        <v xml:space="preserve">Food Production Practical-II (Continental) </v>
      </c>
    </row>
    <row r="3064" spans="1:6" ht="24.95" customHeight="1">
      <c r="A3064" s="11" t="s">
        <v>362</v>
      </c>
      <c r="B3064" s="12" t="s">
        <v>1011</v>
      </c>
      <c r="C3064" s="11" t="str">
        <f t="shared" si="100"/>
        <v>4602</v>
      </c>
      <c r="D3064" s="11" t="s">
        <v>124</v>
      </c>
      <c r="E3064" s="11" t="s">
        <v>363</v>
      </c>
      <c r="F3064" s="13" t="str">
        <f t="shared" si="99"/>
        <v xml:space="preserve">Non Major Elective II Basic Catering Services  </v>
      </c>
    </row>
    <row r="3065" spans="1:6" ht="24.95" customHeight="1">
      <c r="A3065" s="11" t="s">
        <v>364</v>
      </c>
      <c r="B3065" s="12" t="s">
        <v>1013</v>
      </c>
      <c r="C3065" s="11" t="str">
        <f t="shared" si="100"/>
        <v>5407</v>
      </c>
      <c r="D3065" s="11"/>
      <c r="E3065" s="11" t="s">
        <v>365</v>
      </c>
      <c r="F3065" s="13" t="str">
        <f t="shared" si="99"/>
        <v xml:space="preserve">Bakery and Confectionary Theory  </v>
      </c>
    </row>
    <row r="3066" spans="1:6" ht="24.95" customHeight="1">
      <c r="A3066" s="11" t="s">
        <v>366</v>
      </c>
      <c r="B3066" s="12" t="s">
        <v>1013</v>
      </c>
      <c r="C3066" s="11" t="str">
        <f t="shared" si="100"/>
        <v>408P</v>
      </c>
      <c r="D3066" s="11"/>
      <c r="E3066" s="11" t="s">
        <v>367</v>
      </c>
      <c r="F3066" s="13" t="str">
        <f t="shared" si="99"/>
        <v xml:space="preserve">Bakery and Confectionary Practical  </v>
      </c>
    </row>
    <row r="3067" spans="1:6" ht="24.95" customHeight="1">
      <c r="A3067" s="11" t="s">
        <v>3090</v>
      </c>
      <c r="B3067" s="12" t="s">
        <v>1013</v>
      </c>
      <c r="C3067" s="11" t="str">
        <f t="shared" si="100"/>
        <v>5409</v>
      </c>
      <c r="D3067" s="11"/>
      <c r="E3067" s="11" t="s">
        <v>3091</v>
      </c>
      <c r="F3067" s="13" t="str">
        <f t="shared" si="99"/>
        <v xml:space="preserve">Hotel Accounts  </v>
      </c>
    </row>
    <row r="3068" spans="1:6" ht="24.95" customHeight="1">
      <c r="A3068" s="11" t="s">
        <v>3092</v>
      </c>
      <c r="B3068" s="12" t="s">
        <v>1013</v>
      </c>
      <c r="C3068" s="11" t="str">
        <f t="shared" si="100"/>
        <v>410P</v>
      </c>
      <c r="D3068" s="11"/>
      <c r="E3068" s="11" t="s">
        <v>3093</v>
      </c>
      <c r="F3068" s="13" t="str">
        <f t="shared" si="99"/>
        <v xml:space="preserve">Food Production Practical International Cuisine Practical-III </v>
      </c>
    </row>
    <row r="3069" spans="1:6" ht="24.95" customHeight="1">
      <c r="A3069" s="11" t="s">
        <v>3094</v>
      </c>
      <c r="B3069" s="12" t="s">
        <v>1013</v>
      </c>
      <c r="C3069" s="11" t="str">
        <f t="shared" si="100"/>
        <v>5501</v>
      </c>
      <c r="D3069" s="11" t="s">
        <v>4509</v>
      </c>
      <c r="E3069" s="11" t="s">
        <v>3095</v>
      </c>
      <c r="F3069" s="13" t="str">
        <f t="shared" si="99"/>
        <v xml:space="preserve">Major Based Elective I : Travel and Tourism  </v>
      </c>
    </row>
    <row r="3070" spans="1:6" ht="24.95" customHeight="1">
      <c r="A3070" s="11" t="s">
        <v>3096</v>
      </c>
      <c r="B3070" s="12" t="s">
        <v>1013</v>
      </c>
      <c r="C3070" s="11" t="str">
        <f t="shared" si="100"/>
        <v>5703</v>
      </c>
      <c r="D3070" s="11" t="s">
        <v>4510</v>
      </c>
      <c r="E3070" s="11" t="s">
        <v>3097</v>
      </c>
      <c r="F3070" s="13" t="str">
        <f t="shared" si="99"/>
        <v xml:space="preserve">Skill Based Elective III : Room Division Management  </v>
      </c>
    </row>
    <row r="3071" spans="1:6" ht="24.95" customHeight="1">
      <c r="A3071" s="11" t="s">
        <v>3098</v>
      </c>
      <c r="B3071" s="12" t="s">
        <v>1013</v>
      </c>
      <c r="C3071" s="11" t="str">
        <f t="shared" si="100"/>
        <v>5704</v>
      </c>
      <c r="D3071" s="11" t="s">
        <v>4512</v>
      </c>
      <c r="E3071" s="11" t="s">
        <v>3099</v>
      </c>
      <c r="F3071" s="13" t="str">
        <f t="shared" si="99"/>
        <v xml:space="preserve">Skill Based Elective IV : Hotel Law  </v>
      </c>
    </row>
    <row r="3072" spans="1:6" ht="24.95" customHeight="1">
      <c r="A3072" s="11" t="s">
        <v>3100</v>
      </c>
      <c r="B3072" s="12" t="s">
        <v>1014</v>
      </c>
      <c r="C3072" s="11" t="str">
        <f t="shared" si="100"/>
        <v>411P</v>
      </c>
      <c r="D3072" s="11"/>
      <c r="E3072" s="11" t="s">
        <v>3101</v>
      </c>
      <c r="F3072" s="13" t="str">
        <f t="shared" si="99"/>
        <v xml:space="preserve">Advanced Computer Applications (Practical) </v>
      </c>
    </row>
    <row r="3073" spans="1:6" ht="24.95" customHeight="1">
      <c r="A3073" s="11" t="s">
        <v>3102</v>
      </c>
      <c r="B3073" s="12" t="s">
        <v>1014</v>
      </c>
      <c r="C3073" s="11" t="str">
        <f t="shared" si="100"/>
        <v>6412</v>
      </c>
      <c r="D3073" s="11"/>
      <c r="E3073" s="11" t="s">
        <v>243</v>
      </c>
      <c r="F3073" s="13" t="str">
        <f t="shared" si="99"/>
        <v xml:space="preserve">GardeManger  </v>
      </c>
    </row>
    <row r="3074" spans="1:6" ht="24.95" customHeight="1">
      <c r="A3074" s="11" t="s">
        <v>3103</v>
      </c>
      <c r="B3074" s="12" t="s">
        <v>1014</v>
      </c>
      <c r="C3074" s="11" t="str">
        <f t="shared" si="100"/>
        <v>6413</v>
      </c>
      <c r="D3074" s="11"/>
      <c r="E3074" s="11" t="s">
        <v>3104</v>
      </c>
      <c r="F3074" s="13" t="str">
        <f t="shared" ref="F3074:F3137" si="101">IF(OR(D3074&lt;&gt;""),(D3074&amp;" "&amp;E3074),E3074)</f>
        <v xml:space="preserve">Hotel Engineering  </v>
      </c>
    </row>
    <row r="3075" spans="1:6" ht="24.95" customHeight="1">
      <c r="A3075" s="11" t="s">
        <v>3105</v>
      </c>
      <c r="B3075" s="12" t="s">
        <v>1014</v>
      </c>
      <c r="C3075" s="11" t="str">
        <f t="shared" si="100"/>
        <v>6502</v>
      </c>
      <c r="D3075" s="11" t="s">
        <v>4514</v>
      </c>
      <c r="E3075" s="11" t="s">
        <v>4705</v>
      </c>
      <c r="F3075" s="13" t="str">
        <f t="shared" si="101"/>
        <v xml:space="preserve">Major Based Elective II : Human Resource Management  </v>
      </c>
    </row>
    <row r="3076" spans="1:6" ht="24.95" customHeight="1">
      <c r="A3076" s="11" t="s">
        <v>3106</v>
      </c>
      <c r="B3076" s="12" t="s">
        <v>1014</v>
      </c>
      <c r="C3076" s="11" t="str">
        <f t="shared" si="100"/>
        <v>6503</v>
      </c>
      <c r="D3076" s="11" t="s">
        <v>4516</v>
      </c>
      <c r="E3076" s="11" t="s">
        <v>3107</v>
      </c>
      <c r="F3076" s="13" t="str">
        <f t="shared" si="101"/>
        <v xml:space="preserve">Major Based Elective III : Leisure Management  </v>
      </c>
    </row>
    <row r="3077" spans="1:6" ht="24.95" customHeight="1">
      <c r="A3077" s="11" t="s">
        <v>3108</v>
      </c>
      <c r="B3077" s="12" t="s">
        <v>1014</v>
      </c>
      <c r="C3077" s="11" t="str">
        <f t="shared" si="100"/>
        <v>6705</v>
      </c>
      <c r="D3077" s="11" t="s">
        <v>4518</v>
      </c>
      <c r="E3077" s="11" t="s">
        <v>4703</v>
      </c>
      <c r="F3077" s="13" t="str">
        <f t="shared" si="101"/>
        <v xml:space="preserve">Skill Based Elective V : Marketing Management  </v>
      </c>
    </row>
    <row r="3078" spans="1:6" ht="24.95" customHeight="1">
      <c r="A3078" s="11" t="s">
        <v>3109</v>
      </c>
      <c r="B3078" s="12" t="s">
        <v>1014</v>
      </c>
      <c r="C3078" s="11" t="str">
        <f t="shared" si="100"/>
        <v>6706</v>
      </c>
      <c r="D3078" s="11" t="s">
        <v>4521</v>
      </c>
      <c r="E3078" s="11" t="s">
        <v>3110</v>
      </c>
      <c r="F3078" s="13" t="str">
        <f t="shared" si="101"/>
        <v xml:space="preserve">Skill Based Elective VI : Facility Management  </v>
      </c>
    </row>
    <row r="3079" spans="1:6" ht="24.95" customHeight="1">
      <c r="A3079" s="11" t="s">
        <v>1116</v>
      </c>
      <c r="B3079" s="12" t="s">
        <v>1006</v>
      </c>
      <c r="C3079" s="11" t="str">
        <f t="shared" si="100"/>
        <v>1301</v>
      </c>
      <c r="D3079" s="11"/>
      <c r="E3079" s="11" t="s">
        <v>3111</v>
      </c>
      <c r="F3079" s="13" t="str">
        <f t="shared" si="101"/>
        <v xml:space="preserve">Outlines of Political Theory  </v>
      </c>
    </row>
    <row r="3080" spans="1:6" ht="24.95" customHeight="1">
      <c r="A3080" s="11" t="s">
        <v>1117</v>
      </c>
      <c r="B3080" s="12" t="s">
        <v>1006</v>
      </c>
      <c r="C3080" s="11" t="str">
        <f t="shared" si="100"/>
        <v>1401</v>
      </c>
      <c r="D3080" s="11"/>
      <c r="E3080" s="11" t="s">
        <v>1813</v>
      </c>
      <c r="F3080" s="13" t="str">
        <f t="shared" si="101"/>
        <v xml:space="preserve">History of India upto 1206 A.D.  </v>
      </c>
    </row>
    <row r="3081" spans="1:6" ht="24.95" customHeight="1">
      <c r="A3081" s="11" t="s">
        <v>1118</v>
      </c>
      <c r="B3081" s="12" t="s">
        <v>1006</v>
      </c>
      <c r="C3081" s="11" t="str">
        <f t="shared" si="100"/>
        <v>1402</v>
      </c>
      <c r="D3081" s="11"/>
      <c r="E3081" s="11" t="s">
        <v>1814</v>
      </c>
      <c r="F3081" s="13" t="str">
        <f t="shared" si="101"/>
        <v xml:space="preserve">History of Tamilnadu upto 1800 A.D.  </v>
      </c>
    </row>
    <row r="3082" spans="1:6" ht="24.95" customHeight="1">
      <c r="A3082" s="11" t="s">
        <v>1119</v>
      </c>
      <c r="B3082" s="12" t="s">
        <v>1006</v>
      </c>
      <c r="C3082" s="11" t="str">
        <f t="shared" si="100"/>
        <v>1701</v>
      </c>
      <c r="D3082" s="11" t="s">
        <v>4504</v>
      </c>
      <c r="E3082" s="11" t="s">
        <v>2124</v>
      </c>
      <c r="F3082" s="13" t="str">
        <f t="shared" si="101"/>
        <v xml:space="preserve">Skill Based Elective I : Computer Application in History  </v>
      </c>
    </row>
    <row r="3083" spans="1:6" ht="24.95" customHeight="1">
      <c r="A3083" s="11" t="s">
        <v>691</v>
      </c>
      <c r="B3083" s="12" t="s">
        <v>1010</v>
      </c>
      <c r="C3083" s="11" t="str">
        <f t="shared" si="100"/>
        <v>2302</v>
      </c>
      <c r="D3083" s="11"/>
      <c r="E3083" s="11" t="s">
        <v>957</v>
      </c>
      <c r="F3083" s="13" t="str">
        <f t="shared" si="101"/>
        <v xml:space="preserve">Modern Governments (Excluding India)  </v>
      </c>
    </row>
    <row r="3084" spans="1:6" ht="24.95" customHeight="1">
      <c r="A3084" s="11" t="s">
        <v>692</v>
      </c>
      <c r="B3084" s="12" t="s">
        <v>1010</v>
      </c>
      <c r="C3084" s="11" t="str">
        <f t="shared" si="100"/>
        <v>2303</v>
      </c>
      <c r="D3084" s="11"/>
      <c r="E3084" s="11" t="s">
        <v>2159</v>
      </c>
      <c r="F3084" s="13" t="str">
        <f t="shared" si="101"/>
        <v xml:space="preserve">An Introduction to Human Rights  </v>
      </c>
    </row>
    <row r="3085" spans="1:6" ht="24.95" customHeight="1">
      <c r="A3085" s="11" t="s">
        <v>693</v>
      </c>
      <c r="B3085" s="12" t="s">
        <v>1010</v>
      </c>
      <c r="C3085" s="11" t="str">
        <f t="shared" si="100"/>
        <v>2403</v>
      </c>
      <c r="D3085" s="11"/>
      <c r="E3085" s="11" t="s">
        <v>553</v>
      </c>
      <c r="F3085" s="13" t="str">
        <f t="shared" si="101"/>
        <v xml:space="preserve">History of India from 1206 A.D. to 1757 A.D. </v>
      </c>
    </row>
    <row r="3086" spans="1:6" ht="24.95" customHeight="1">
      <c r="A3086" s="11" t="s">
        <v>3514</v>
      </c>
      <c r="B3086" s="12" t="s">
        <v>1009</v>
      </c>
      <c r="C3086" s="11" t="str">
        <f t="shared" si="100"/>
        <v>3304</v>
      </c>
      <c r="D3086" s="11"/>
      <c r="E3086" s="11" t="s">
        <v>958</v>
      </c>
      <c r="F3086" s="13" t="str">
        <f t="shared" si="101"/>
        <v xml:space="preserve">Basics of Tourism  </v>
      </c>
    </row>
    <row r="3087" spans="1:6" ht="24.95" customHeight="1">
      <c r="A3087" s="11" t="s">
        <v>3515</v>
      </c>
      <c r="B3087" s="12" t="s">
        <v>1009</v>
      </c>
      <c r="C3087" s="11" t="str">
        <f t="shared" si="100"/>
        <v>3404</v>
      </c>
      <c r="D3087" s="11"/>
      <c r="E3087" s="11" t="s">
        <v>554</v>
      </c>
      <c r="F3087" s="13" t="str">
        <f t="shared" si="101"/>
        <v xml:space="preserve">History of India from 1757 A.D. to 1947 A.D. </v>
      </c>
    </row>
    <row r="3088" spans="1:6" ht="24.95" customHeight="1">
      <c r="A3088" s="11" t="s">
        <v>3516</v>
      </c>
      <c r="B3088" s="12" t="s">
        <v>1009</v>
      </c>
      <c r="C3088" s="11" t="str">
        <f t="shared" si="100"/>
        <v>3405</v>
      </c>
      <c r="D3088" s="11"/>
      <c r="E3088" s="11" t="s">
        <v>555</v>
      </c>
      <c r="F3088" s="13" t="str">
        <f t="shared" si="101"/>
        <v xml:space="preserve">History of Tamilnadu from 1801 to 1987 A.D. </v>
      </c>
    </row>
    <row r="3089" spans="1:6" ht="24.95" customHeight="1">
      <c r="A3089" s="11" t="s">
        <v>3112</v>
      </c>
      <c r="B3089" s="12" t="s">
        <v>1009</v>
      </c>
      <c r="C3089" s="11" t="str">
        <f t="shared" si="100"/>
        <v>3601</v>
      </c>
      <c r="D3089" s="11" t="s">
        <v>2983</v>
      </c>
      <c r="E3089" s="11" t="s">
        <v>2163</v>
      </c>
      <c r="F3089" s="13" t="str">
        <f t="shared" si="101"/>
        <v xml:space="preserve">Non Major Elective I An Introduction to Sociology  </v>
      </c>
    </row>
    <row r="3090" spans="1:6" ht="24.95" customHeight="1">
      <c r="A3090" s="11" t="s">
        <v>3513</v>
      </c>
      <c r="B3090" s="12" t="s">
        <v>1009</v>
      </c>
      <c r="C3090" s="11" t="str">
        <f t="shared" si="100"/>
        <v>3702</v>
      </c>
      <c r="D3090" s="11" t="s">
        <v>4506</v>
      </c>
      <c r="E3090" s="11" t="s">
        <v>3113</v>
      </c>
      <c r="F3090" s="13" t="str">
        <f t="shared" si="101"/>
        <v xml:space="preserve">Skill Based Elective II : Air Ticketing Procedures  </v>
      </c>
    </row>
    <row r="3091" spans="1:6" ht="24.95" customHeight="1">
      <c r="A3091" s="11" t="s">
        <v>325</v>
      </c>
      <c r="B3091" s="12" t="s">
        <v>1011</v>
      </c>
      <c r="C3091" s="11" t="str">
        <f t="shared" si="100"/>
        <v>4305</v>
      </c>
      <c r="D3091" s="11"/>
      <c r="E3091" s="11" t="s">
        <v>961</v>
      </c>
      <c r="F3091" s="13" t="str">
        <f t="shared" si="101"/>
        <v xml:space="preserve">Archaeology  </v>
      </c>
    </row>
    <row r="3092" spans="1:6" ht="24.95" customHeight="1">
      <c r="A3092" s="11" t="s">
        <v>326</v>
      </c>
      <c r="B3092" s="12" t="s">
        <v>1011</v>
      </c>
      <c r="C3092" s="11" t="str">
        <f t="shared" si="100"/>
        <v>4306</v>
      </c>
      <c r="D3092" s="11"/>
      <c r="E3092" s="11" t="s">
        <v>959</v>
      </c>
      <c r="F3092" s="13" t="str">
        <f t="shared" si="101"/>
        <v xml:space="preserve">Public Administration  </v>
      </c>
    </row>
    <row r="3093" spans="1:6" ht="24.95" customHeight="1">
      <c r="A3093" s="11" t="s">
        <v>3502</v>
      </c>
      <c r="B3093" s="12" t="s">
        <v>1011</v>
      </c>
      <c r="C3093" s="11" t="str">
        <f t="shared" si="100"/>
        <v>4406</v>
      </c>
      <c r="D3093" s="11"/>
      <c r="E3093" s="11" t="s">
        <v>2182</v>
      </c>
      <c r="F3093" s="13" t="str">
        <f t="shared" si="101"/>
        <v xml:space="preserve">History of Russia from 1854 A.D. to 1992 A.D. </v>
      </c>
    </row>
    <row r="3094" spans="1:6" ht="24.95" customHeight="1">
      <c r="A3094" s="11" t="s">
        <v>3114</v>
      </c>
      <c r="B3094" s="12" t="s">
        <v>1011</v>
      </c>
      <c r="C3094" s="11" t="str">
        <f t="shared" si="100"/>
        <v>4602</v>
      </c>
      <c r="D3094" s="11" t="s">
        <v>124</v>
      </c>
      <c r="E3094" s="11" t="s">
        <v>1614</v>
      </c>
      <c r="F3094" s="13" t="str">
        <f t="shared" si="101"/>
        <v xml:space="preserve">Non Major Elective II Indian Heritage and Tourism  </v>
      </c>
    </row>
    <row r="3095" spans="1:6" ht="24.95" customHeight="1">
      <c r="A3095" s="11" t="s">
        <v>3115</v>
      </c>
      <c r="B3095" s="12" t="s">
        <v>1013</v>
      </c>
      <c r="C3095" s="11" t="str">
        <f t="shared" si="100"/>
        <v>5407</v>
      </c>
      <c r="D3095" s="11"/>
      <c r="E3095" s="11" t="s">
        <v>967</v>
      </c>
      <c r="F3095" s="13" t="str">
        <f t="shared" si="101"/>
        <v xml:space="preserve">Contemporary India  </v>
      </c>
    </row>
    <row r="3096" spans="1:6" ht="24.95" customHeight="1">
      <c r="A3096" s="11" t="s">
        <v>3116</v>
      </c>
      <c r="B3096" s="12" t="s">
        <v>1013</v>
      </c>
      <c r="C3096" s="11" t="str">
        <f t="shared" si="100"/>
        <v>5408</v>
      </c>
      <c r="D3096" s="11"/>
      <c r="E3096" s="11" t="s">
        <v>241</v>
      </c>
      <c r="F3096" s="13" t="str">
        <f t="shared" si="101"/>
        <v xml:space="preserve">History of the Arabs up to 1258 A.D.  </v>
      </c>
    </row>
    <row r="3097" spans="1:6" ht="24.95" customHeight="1">
      <c r="A3097" s="11" t="s">
        <v>3117</v>
      </c>
      <c r="B3097" s="12" t="s">
        <v>1013</v>
      </c>
      <c r="C3097" s="11" t="str">
        <f t="shared" si="100"/>
        <v>5409</v>
      </c>
      <c r="D3097" s="11"/>
      <c r="E3097" s="11" t="s">
        <v>242</v>
      </c>
      <c r="F3097" s="13" t="str">
        <f t="shared" si="101"/>
        <v xml:space="preserve">History of Europe from 1789 to 1945 A.D. </v>
      </c>
    </row>
    <row r="3098" spans="1:6" ht="24.95" customHeight="1">
      <c r="A3098" s="11" t="s">
        <v>3118</v>
      </c>
      <c r="B3098" s="12" t="s">
        <v>1013</v>
      </c>
      <c r="C3098" s="11" t="str">
        <f t="shared" si="100"/>
        <v>5410</v>
      </c>
      <c r="D3098" s="11"/>
      <c r="E3098" s="11" t="s">
        <v>1765</v>
      </c>
      <c r="F3098" s="13" t="str">
        <f t="shared" si="101"/>
        <v xml:space="preserve">History of the U.S.A. from 1865 to 1964 A.D. </v>
      </c>
    </row>
    <row r="3099" spans="1:6" ht="24.95" customHeight="1">
      <c r="A3099" s="11" t="s">
        <v>3119</v>
      </c>
      <c r="B3099" s="12" t="s">
        <v>1013</v>
      </c>
      <c r="C3099" s="11" t="str">
        <f t="shared" si="100"/>
        <v>5501</v>
      </c>
      <c r="D3099" s="11" t="s">
        <v>4509</v>
      </c>
      <c r="E3099" s="11" t="s">
        <v>934</v>
      </c>
      <c r="F3099" s="13" t="str">
        <f t="shared" si="101"/>
        <v xml:space="preserve">Major Based Elective I : Journalism  </v>
      </c>
    </row>
    <row r="3100" spans="1:6" ht="24.95" customHeight="1">
      <c r="A3100" s="11" t="s">
        <v>3120</v>
      </c>
      <c r="B3100" s="12" t="s">
        <v>1013</v>
      </c>
      <c r="C3100" s="11" t="str">
        <f t="shared" si="100"/>
        <v>5703</v>
      </c>
      <c r="D3100" s="11" t="s">
        <v>4510</v>
      </c>
      <c r="E3100" s="11" t="s">
        <v>3121</v>
      </c>
      <c r="F3100" s="13" t="str">
        <f t="shared" si="101"/>
        <v xml:space="preserve">Skill Based Elective III : Indian Epigraphy  </v>
      </c>
    </row>
    <row r="3101" spans="1:6" ht="24.95" customHeight="1">
      <c r="A3101" s="11" t="s">
        <v>3122</v>
      </c>
      <c r="B3101" s="12" t="s">
        <v>1013</v>
      </c>
      <c r="C3101" s="11" t="str">
        <f t="shared" si="100"/>
        <v>5704</v>
      </c>
      <c r="D3101" s="11" t="s">
        <v>4512</v>
      </c>
      <c r="E3101" s="11" t="s">
        <v>3123</v>
      </c>
      <c r="F3101" s="13" t="str">
        <f t="shared" si="101"/>
        <v xml:space="preserve">Skill Based Elective IV : Methods of Teaching History  </v>
      </c>
    </row>
    <row r="3102" spans="1:6" ht="24.95" customHeight="1">
      <c r="A3102" s="11" t="s">
        <v>3124</v>
      </c>
      <c r="B3102" s="12" t="s">
        <v>1014</v>
      </c>
      <c r="C3102" s="11" t="str">
        <f t="shared" si="100"/>
        <v>6411</v>
      </c>
      <c r="D3102" s="11"/>
      <c r="E3102" s="11" t="s">
        <v>3021</v>
      </c>
      <c r="F3102" s="13" t="str">
        <f t="shared" si="101"/>
        <v xml:space="preserve">History of England from 1688 to 1945 A.D. </v>
      </c>
    </row>
    <row r="3103" spans="1:6" ht="24.95" customHeight="1">
      <c r="A3103" s="11" t="s">
        <v>3125</v>
      </c>
      <c r="B3103" s="12" t="s">
        <v>1014</v>
      </c>
      <c r="C3103" s="11" t="str">
        <f t="shared" si="100"/>
        <v>6412</v>
      </c>
      <c r="D3103" s="11"/>
      <c r="E3103" s="11" t="s">
        <v>3126</v>
      </c>
      <c r="F3103" s="13" t="str">
        <f t="shared" si="101"/>
        <v xml:space="preserve">Modern History of China and Japan  </v>
      </c>
    </row>
    <row r="3104" spans="1:6" ht="24.95" customHeight="1">
      <c r="A3104" s="11" t="s">
        <v>3127</v>
      </c>
      <c r="B3104" s="12" t="s">
        <v>1014</v>
      </c>
      <c r="C3104" s="11" t="str">
        <f t="shared" si="100"/>
        <v>6413</v>
      </c>
      <c r="D3104" s="11"/>
      <c r="E3104" s="11" t="s">
        <v>968</v>
      </c>
      <c r="F3104" s="13" t="str">
        <f t="shared" si="101"/>
        <v xml:space="preserve">History of Science and Technology  </v>
      </c>
    </row>
    <row r="3105" spans="1:6" ht="24.95" customHeight="1">
      <c r="A3105" s="11" t="s">
        <v>1482</v>
      </c>
      <c r="B3105" s="12" t="s">
        <v>1014</v>
      </c>
      <c r="C3105" s="11" t="str">
        <f t="shared" si="100"/>
        <v>6502</v>
      </c>
      <c r="D3105" s="11" t="s">
        <v>4514</v>
      </c>
      <c r="E3105" s="11" t="s">
        <v>1483</v>
      </c>
      <c r="F3105" s="13" t="str">
        <f t="shared" si="101"/>
        <v xml:space="preserve">Major Based Elective II : Economic History of India  </v>
      </c>
    </row>
    <row r="3106" spans="1:6" ht="24.95" customHeight="1">
      <c r="A3106" s="11" t="s">
        <v>1484</v>
      </c>
      <c r="B3106" s="12" t="s">
        <v>1014</v>
      </c>
      <c r="C3106" s="11" t="str">
        <f t="shared" si="100"/>
        <v>6503</v>
      </c>
      <c r="D3106" s="11" t="s">
        <v>4516</v>
      </c>
      <c r="E3106" s="11" t="s">
        <v>970</v>
      </c>
      <c r="F3106" s="13" t="str">
        <f t="shared" si="101"/>
        <v xml:space="preserve">Major Based Elective III : History of World Religions  </v>
      </c>
    </row>
    <row r="3107" spans="1:6" ht="24.95" customHeight="1">
      <c r="A3107" s="11" t="s">
        <v>1485</v>
      </c>
      <c r="B3107" s="12" t="s">
        <v>1014</v>
      </c>
      <c r="C3107" s="11" t="str">
        <f t="shared" si="100"/>
        <v>6705</v>
      </c>
      <c r="D3107" s="11" t="s">
        <v>4518</v>
      </c>
      <c r="E3107" s="11" t="s">
        <v>936</v>
      </c>
      <c r="F3107" s="13" t="str">
        <f t="shared" si="101"/>
        <v xml:space="preserve">Skill Based Elective V : Tourism and Travel Management  </v>
      </c>
    </row>
    <row r="3108" spans="1:6" ht="24.95" customHeight="1">
      <c r="A3108" s="11" t="s">
        <v>1486</v>
      </c>
      <c r="B3108" s="12" t="s">
        <v>1014</v>
      </c>
      <c r="C3108" s="11" t="str">
        <f t="shared" si="100"/>
        <v>6706</v>
      </c>
      <c r="D3108" s="11" t="s">
        <v>4521</v>
      </c>
      <c r="E3108" s="11" t="s">
        <v>1487</v>
      </c>
      <c r="F3108" s="13" t="str">
        <f t="shared" si="101"/>
        <v xml:space="preserve">Skill Based Elective VI : Archives Keeping  </v>
      </c>
    </row>
    <row r="3109" spans="1:6" ht="24.95" customHeight="1">
      <c r="A3109" s="11" t="s">
        <v>1139</v>
      </c>
      <c r="B3109" s="12" t="s">
        <v>1006</v>
      </c>
      <c r="C3109" s="11" t="str">
        <f t="shared" si="100"/>
        <v>1301</v>
      </c>
      <c r="D3109" s="11"/>
      <c r="E3109" s="11" t="s">
        <v>2211</v>
      </c>
      <c r="F3109" s="13" t="str">
        <f t="shared" si="101"/>
        <v>Mathematics for IT</v>
      </c>
    </row>
    <row r="3110" spans="1:6" ht="24.95" customHeight="1">
      <c r="A3110" s="11" t="s">
        <v>1140</v>
      </c>
      <c r="B3110" s="12" t="s">
        <v>1006</v>
      </c>
      <c r="C3110" s="11" t="str">
        <f t="shared" si="100"/>
        <v>1401</v>
      </c>
      <c r="D3110" s="11"/>
      <c r="E3110" s="11" t="s">
        <v>1488</v>
      </c>
      <c r="F3110" s="13" t="str">
        <f t="shared" si="101"/>
        <v xml:space="preserve">C and Data Structures  </v>
      </c>
    </row>
    <row r="3111" spans="1:6" ht="24.95" customHeight="1">
      <c r="A3111" s="11" t="s">
        <v>1141</v>
      </c>
      <c r="B3111" s="12" t="s">
        <v>1006</v>
      </c>
      <c r="C3111" s="11" t="str">
        <f t="shared" ref="C3111:C3174" si="102">RIGHT(A3111,4)</f>
        <v>1402</v>
      </c>
      <c r="D3111" s="11"/>
      <c r="E3111" s="11" t="s">
        <v>1783</v>
      </c>
      <c r="F3111" s="13" t="str">
        <f t="shared" si="101"/>
        <v xml:space="preserve">Principles of Information Technology  </v>
      </c>
    </row>
    <row r="3112" spans="1:6" ht="24.95" customHeight="1">
      <c r="A3112" s="11" t="s">
        <v>1489</v>
      </c>
      <c r="B3112" s="12" t="s">
        <v>1006</v>
      </c>
      <c r="C3112" s="11" t="str">
        <f t="shared" si="102"/>
        <v>01:P</v>
      </c>
      <c r="D3112" s="11"/>
      <c r="E3112" s="11" t="s">
        <v>1490</v>
      </c>
      <c r="F3112" s="13" t="str">
        <f t="shared" si="101"/>
        <v xml:space="preserve">Office Automation Lab  </v>
      </c>
    </row>
    <row r="3113" spans="1:6" ht="24.95" customHeight="1">
      <c r="A3113" s="11" t="s">
        <v>714</v>
      </c>
      <c r="B3113" s="12" t="s">
        <v>1010</v>
      </c>
      <c r="C3113" s="11" t="str">
        <f t="shared" si="102"/>
        <v>2302</v>
      </c>
      <c r="D3113" s="11"/>
      <c r="E3113" s="11" t="s">
        <v>1491</v>
      </c>
      <c r="F3113" s="13" t="str">
        <f t="shared" si="101"/>
        <v xml:space="preserve">Digital Technology  </v>
      </c>
    </row>
    <row r="3114" spans="1:6" ht="24.95" customHeight="1">
      <c r="A3114" s="11" t="s">
        <v>715</v>
      </c>
      <c r="B3114" s="12" t="s">
        <v>1010</v>
      </c>
      <c r="C3114" s="11" t="str">
        <f t="shared" si="102"/>
        <v>2303</v>
      </c>
      <c r="D3114" s="11"/>
      <c r="E3114" s="11" t="s">
        <v>94</v>
      </c>
      <c r="F3114" s="13" t="str">
        <f t="shared" si="101"/>
        <v xml:space="preserve">Optimization Techniques  </v>
      </c>
    </row>
    <row r="3115" spans="1:6" ht="24.95" customHeight="1">
      <c r="A3115" s="11" t="s">
        <v>1492</v>
      </c>
      <c r="B3115" s="12" t="s">
        <v>1010</v>
      </c>
      <c r="C3115" s="11" t="str">
        <f t="shared" si="102"/>
        <v>03:P</v>
      </c>
      <c r="D3115" s="11"/>
      <c r="E3115" s="11" t="s">
        <v>1493</v>
      </c>
      <c r="F3115" s="13" t="str">
        <f t="shared" si="101"/>
        <v xml:space="preserve">C and Data Structures Lab  </v>
      </c>
    </row>
    <row r="3116" spans="1:6" ht="24.95" customHeight="1">
      <c r="A3116" s="11" t="s">
        <v>722</v>
      </c>
      <c r="B3116" s="12" t="s">
        <v>1009</v>
      </c>
      <c r="C3116" s="11" t="str">
        <f t="shared" si="102"/>
        <v>3304</v>
      </c>
      <c r="D3116" s="11"/>
      <c r="E3116" s="11" t="s">
        <v>1269</v>
      </c>
      <c r="F3116" s="13" t="str">
        <f t="shared" si="101"/>
        <v xml:space="preserve">Principles of Accountancy  </v>
      </c>
    </row>
    <row r="3117" spans="1:6" ht="24.95" customHeight="1">
      <c r="A3117" s="11" t="s">
        <v>723</v>
      </c>
      <c r="B3117" s="12" t="s">
        <v>1009</v>
      </c>
      <c r="C3117" s="11" t="str">
        <f t="shared" si="102"/>
        <v>3404</v>
      </c>
      <c r="D3117" s="11"/>
      <c r="E3117" s="11" t="s">
        <v>1509</v>
      </c>
      <c r="F3117" s="13" t="str">
        <f t="shared" si="101"/>
        <v xml:space="preserve">Object Oriented Programming With C++  </v>
      </c>
    </row>
    <row r="3118" spans="1:6" ht="24.95" customHeight="1">
      <c r="A3118" s="11" t="s">
        <v>724</v>
      </c>
      <c r="B3118" s="12" t="s">
        <v>1009</v>
      </c>
      <c r="C3118" s="11" t="str">
        <f t="shared" si="102"/>
        <v>3405</v>
      </c>
      <c r="D3118" s="11"/>
      <c r="E3118" s="11" t="s">
        <v>530</v>
      </c>
      <c r="F3118" s="13" t="str">
        <f t="shared" si="101"/>
        <v xml:space="preserve">Visual Programming  </v>
      </c>
    </row>
    <row r="3119" spans="1:6" ht="24.95" customHeight="1">
      <c r="A3119" s="11" t="s">
        <v>1494</v>
      </c>
      <c r="B3119" s="12" t="s">
        <v>1009</v>
      </c>
      <c r="C3119" s="11" t="str">
        <f t="shared" si="102"/>
        <v>3601</v>
      </c>
      <c r="D3119" s="11" t="s">
        <v>2983</v>
      </c>
      <c r="E3119" s="11" t="s">
        <v>2839</v>
      </c>
      <c r="F3119" s="13" t="str">
        <f t="shared" si="101"/>
        <v xml:space="preserve">Non Major Elective I Multimedia and its   Applications  </v>
      </c>
    </row>
    <row r="3120" spans="1:6" ht="24.95" customHeight="1">
      <c r="A3120" s="11" t="s">
        <v>4675</v>
      </c>
      <c r="B3120" s="12" t="s">
        <v>1009</v>
      </c>
      <c r="C3120" s="11" t="str">
        <f t="shared" si="102"/>
        <v>02:P</v>
      </c>
      <c r="D3120" s="11"/>
      <c r="E3120" s="11" t="s">
        <v>1387</v>
      </c>
      <c r="F3120" s="13" t="str">
        <f t="shared" si="101"/>
        <v xml:space="preserve">Visual Basic Lab  </v>
      </c>
    </row>
    <row r="3121" spans="1:6" ht="24.95" customHeight="1">
      <c r="A3121" s="11" t="s">
        <v>725</v>
      </c>
      <c r="B3121" s="12" t="s">
        <v>1011</v>
      </c>
      <c r="C3121" s="11" t="str">
        <f t="shared" si="102"/>
        <v>4305</v>
      </c>
      <c r="D3121" s="11"/>
      <c r="E3121" s="11" t="s">
        <v>544</v>
      </c>
      <c r="F3121" s="13" t="str">
        <f t="shared" si="101"/>
        <v xml:space="preserve">Organizational Behaviour  </v>
      </c>
    </row>
    <row r="3122" spans="1:6" ht="24.95" customHeight="1">
      <c r="A3122" s="11" t="s">
        <v>726</v>
      </c>
      <c r="B3122" s="12" t="s">
        <v>1011</v>
      </c>
      <c r="C3122" s="11" t="str">
        <f t="shared" si="102"/>
        <v>4306</v>
      </c>
      <c r="D3122" s="11"/>
      <c r="E3122" s="11" t="s">
        <v>4130</v>
      </c>
      <c r="F3122" s="13" t="str">
        <f t="shared" si="101"/>
        <v xml:space="preserve">Computer Architecture  </v>
      </c>
    </row>
    <row r="3123" spans="1:6" ht="24.95" customHeight="1">
      <c r="A3123" s="11" t="s">
        <v>4676</v>
      </c>
      <c r="B3123" s="12" t="s">
        <v>1011</v>
      </c>
      <c r="C3123" s="11" t="str">
        <f t="shared" si="102"/>
        <v>06:P</v>
      </c>
      <c r="D3123" s="11"/>
      <c r="E3123" s="11" t="s">
        <v>268</v>
      </c>
      <c r="F3123" s="13" t="str">
        <f t="shared" si="101"/>
        <v xml:space="preserve">Object Oriented Programming Lab  </v>
      </c>
    </row>
    <row r="3124" spans="1:6" ht="24.95" customHeight="1">
      <c r="A3124" s="11" t="s">
        <v>4677</v>
      </c>
      <c r="B3124" s="12" t="s">
        <v>1011</v>
      </c>
      <c r="C3124" s="11" t="str">
        <f t="shared" si="102"/>
        <v>4602</v>
      </c>
      <c r="D3124" s="11" t="s">
        <v>124</v>
      </c>
      <c r="E3124" s="11" t="s">
        <v>48</v>
      </c>
      <c r="F3124" s="13" t="str">
        <f t="shared" si="101"/>
        <v xml:space="preserve">Non Major Elective II Web Design  </v>
      </c>
    </row>
    <row r="3125" spans="1:6" ht="24.95" customHeight="1">
      <c r="A3125" s="11" t="s">
        <v>4678</v>
      </c>
      <c r="B3125" s="12" t="s">
        <v>1013</v>
      </c>
      <c r="C3125" s="11" t="str">
        <f t="shared" si="102"/>
        <v>5407</v>
      </c>
      <c r="D3125" s="11"/>
      <c r="E3125" s="11" t="s">
        <v>4134</v>
      </c>
      <c r="F3125" s="13" t="str">
        <f t="shared" si="101"/>
        <v xml:space="preserve">Java Programming  </v>
      </c>
    </row>
    <row r="3126" spans="1:6" ht="24.95" customHeight="1">
      <c r="A3126" s="11" t="s">
        <v>4679</v>
      </c>
      <c r="B3126" s="12" t="s">
        <v>1013</v>
      </c>
      <c r="C3126" s="11" t="str">
        <f t="shared" si="102"/>
        <v>5408</v>
      </c>
      <c r="D3126" s="11"/>
      <c r="E3126" s="11" t="s">
        <v>4680</v>
      </c>
      <c r="F3126" s="13" t="str">
        <f t="shared" si="101"/>
        <v xml:space="preserve">Relational Database Management System  </v>
      </c>
    </row>
    <row r="3127" spans="1:6" ht="24.95" customHeight="1">
      <c r="A3127" s="11" t="s">
        <v>4681</v>
      </c>
      <c r="B3127" s="12" t="s">
        <v>1013</v>
      </c>
      <c r="C3127" s="11" t="str">
        <f t="shared" si="102"/>
        <v>5409</v>
      </c>
      <c r="D3127" s="11"/>
      <c r="E3127" s="11" t="s">
        <v>1499</v>
      </c>
      <c r="F3127" s="13" t="str">
        <f t="shared" si="101"/>
        <v xml:space="preserve">Operating Systems  </v>
      </c>
    </row>
    <row r="3128" spans="1:6" ht="24.95" customHeight="1">
      <c r="A3128" s="11" t="s">
        <v>4682</v>
      </c>
      <c r="B3128" s="12" t="s">
        <v>1013</v>
      </c>
      <c r="C3128" s="11" t="str">
        <f t="shared" si="102"/>
        <v>0:P1</v>
      </c>
      <c r="D3128" s="11"/>
      <c r="E3128" s="11" t="s">
        <v>101</v>
      </c>
      <c r="F3128" s="13" t="str">
        <f t="shared" si="101"/>
        <v xml:space="preserve">Java Programming Lab  </v>
      </c>
    </row>
    <row r="3129" spans="1:6" ht="24.95" customHeight="1">
      <c r="A3129" s="11" t="s">
        <v>4683</v>
      </c>
      <c r="B3129" s="12" t="s">
        <v>1013</v>
      </c>
      <c r="C3129" s="11" t="str">
        <f t="shared" si="102"/>
        <v>0:P2</v>
      </c>
      <c r="D3129" s="11"/>
      <c r="E3129" s="11" t="s">
        <v>4140</v>
      </c>
      <c r="F3129" s="13" t="str">
        <f t="shared" si="101"/>
        <v xml:space="preserve">Web Design Lab  </v>
      </c>
    </row>
    <row r="3130" spans="1:6" ht="24.95" customHeight="1">
      <c r="A3130" s="11" t="s">
        <v>4684</v>
      </c>
      <c r="B3130" s="12" t="s">
        <v>1013</v>
      </c>
      <c r="C3130" s="11" t="str">
        <f t="shared" si="102"/>
        <v>5501</v>
      </c>
      <c r="D3130" s="11" t="s">
        <v>4509</v>
      </c>
      <c r="E3130" s="11" t="s">
        <v>4685</v>
      </c>
      <c r="F3130" s="13" t="str">
        <f t="shared" si="101"/>
        <v xml:space="preserve">Major Based Elective I : Internet Security  </v>
      </c>
    </row>
    <row r="3131" spans="1:6" ht="24.95" customHeight="1">
      <c r="A3131" s="11" t="s">
        <v>4686</v>
      </c>
      <c r="B3131" s="12" t="s">
        <v>1013</v>
      </c>
      <c r="C3131" s="11" t="str">
        <f t="shared" si="102"/>
        <v>03:P</v>
      </c>
      <c r="D3131" s="11"/>
      <c r="E3131" s="11" t="s">
        <v>4152</v>
      </c>
      <c r="F3131" s="13" t="str">
        <f t="shared" si="101"/>
        <v xml:space="preserve">Tally Lab  </v>
      </c>
    </row>
    <row r="3132" spans="1:6" ht="24.95" customHeight="1">
      <c r="A3132" s="11" t="s">
        <v>4687</v>
      </c>
      <c r="B3132" s="12" t="s">
        <v>1013</v>
      </c>
      <c r="C3132" s="11" t="str">
        <f t="shared" si="102"/>
        <v>5704</v>
      </c>
      <c r="D3132" s="11" t="s">
        <v>4512</v>
      </c>
      <c r="E3132" s="11" t="s">
        <v>4154</v>
      </c>
      <c r="F3132" s="13" t="str">
        <f t="shared" si="101"/>
        <v xml:space="preserve">Skill Based Elective IV : Shell Programming  </v>
      </c>
    </row>
    <row r="3133" spans="1:6" ht="24.95" customHeight="1">
      <c r="A3133" s="11" t="s">
        <v>2191</v>
      </c>
      <c r="B3133" s="12" t="s">
        <v>1014</v>
      </c>
      <c r="C3133" s="11" t="str">
        <f t="shared" si="102"/>
        <v>6411</v>
      </c>
      <c r="D3133" s="11"/>
      <c r="E3133" s="11" t="s">
        <v>105</v>
      </c>
      <c r="F3133" s="13" t="str">
        <f t="shared" si="101"/>
        <v xml:space="preserve">Software Project Management  </v>
      </c>
    </row>
    <row r="3134" spans="1:6" ht="24.95" customHeight="1">
      <c r="A3134" s="11" t="s">
        <v>2192</v>
      </c>
      <c r="B3134" s="12" t="s">
        <v>1014</v>
      </c>
      <c r="C3134" s="11" t="str">
        <f t="shared" si="102"/>
        <v>6412</v>
      </c>
      <c r="D3134" s="11"/>
      <c r="E3134" s="11" t="s">
        <v>2193</v>
      </c>
      <c r="F3134" s="13" t="str">
        <f t="shared" si="101"/>
        <v xml:space="preserve">Data and Communication Networks  </v>
      </c>
    </row>
    <row r="3135" spans="1:6" ht="24.95" customHeight="1">
      <c r="A3135" s="11" t="s">
        <v>2194</v>
      </c>
      <c r="B3135" s="12" t="s">
        <v>1014</v>
      </c>
      <c r="C3135" s="11" t="str">
        <f t="shared" si="102"/>
        <v>13:P</v>
      </c>
      <c r="D3135" s="11"/>
      <c r="E3135" s="11" t="s">
        <v>4148</v>
      </c>
      <c r="F3135" s="13" t="str">
        <f t="shared" si="101"/>
        <v xml:space="preserve">Software Development Lab  </v>
      </c>
    </row>
    <row r="3136" spans="1:6" ht="24.95" customHeight="1">
      <c r="A3136" s="11" t="s">
        <v>2195</v>
      </c>
      <c r="B3136" s="12" t="s">
        <v>1014</v>
      </c>
      <c r="C3136" s="11" t="str">
        <f t="shared" si="102"/>
        <v>6502</v>
      </c>
      <c r="D3136" s="11" t="s">
        <v>4514</v>
      </c>
      <c r="E3136" s="11" t="s">
        <v>3481</v>
      </c>
      <c r="F3136" s="13" t="str">
        <f t="shared" si="101"/>
        <v xml:space="preserve">Major Based Elective II : Mobile Computing  </v>
      </c>
    </row>
    <row r="3137" spans="1:6" ht="24.95" customHeight="1">
      <c r="A3137" s="11" t="s">
        <v>3482</v>
      </c>
      <c r="B3137" s="12" t="s">
        <v>1014</v>
      </c>
      <c r="C3137" s="11" t="str">
        <f t="shared" si="102"/>
        <v>6503</v>
      </c>
      <c r="D3137" s="11" t="s">
        <v>4516</v>
      </c>
      <c r="E3137" s="11" t="s">
        <v>4142</v>
      </c>
      <c r="F3137" s="13" t="str">
        <f t="shared" si="101"/>
        <v xml:space="preserve">Major Based Elective III : Multimedia Technology  </v>
      </c>
    </row>
    <row r="3138" spans="1:6" ht="24.95" customHeight="1">
      <c r="A3138" s="11" t="s">
        <v>3483</v>
      </c>
      <c r="B3138" s="12" t="s">
        <v>1014</v>
      </c>
      <c r="C3138" s="11" t="str">
        <f t="shared" si="102"/>
        <v>6705</v>
      </c>
      <c r="D3138" s="11" t="s">
        <v>4518</v>
      </c>
      <c r="E3138" s="11" t="s">
        <v>244</v>
      </c>
      <c r="F3138" s="13" t="str">
        <f t="shared" ref="F3138:F3201" si="103">IF(OR(D3138&lt;&gt;""),(D3138&amp;" "&amp;E3138),E3138)</f>
        <v xml:space="preserve">Skill Based Elective V :                        E-Commerce  </v>
      </c>
    </row>
    <row r="3139" spans="1:6" ht="24.95" customHeight="1">
      <c r="A3139" s="11" t="s">
        <v>3484</v>
      </c>
      <c r="B3139" s="12" t="s">
        <v>1014</v>
      </c>
      <c r="C3139" s="11" t="str">
        <f t="shared" si="102"/>
        <v>6706</v>
      </c>
      <c r="D3139" s="11" t="s">
        <v>4521</v>
      </c>
      <c r="E3139" s="11" t="s">
        <v>1216</v>
      </c>
      <c r="F3139" s="13" t="str">
        <f t="shared" si="103"/>
        <v xml:space="preserve">Skill Based Elective VI : PC Hardware and Troubleshooting  </v>
      </c>
    </row>
    <row r="3140" spans="1:6" ht="24.95" customHeight="1">
      <c r="A3140" s="11" t="s">
        <v>3485</v>
      </c>
      <c r="B3140" s="12" t="s">
        <v>1009</v>
      </c>
      <c r="C3140" s="11" t="str">
        <f t="shared" si="102"/>
        <v>3601</v>
      </c>
      <c r="D3140" s="11" t="s">
        <v>2983</v>
      </c>
      <c r="E3140" s="11" t="s">
        <v>3486</v>
      </c>
      <c r="F3140" s="13" t="str">
        <f t="shared" si="103"/>
        <v xml:space="preserve">Non Major Elective I Tamil Ilakkiyangkalum Varalaarum-I  </v>
      </c>
    </row>
    <row r="3141" spans="1:6" ht="24.95" customHeight="1">
      <c r="A3141" s="11" t="s">
        <v>3487</v>
      </c>
      <c r="B3141" s="12" t="s">
        <v>1011</v>
      </c>
      <c r="C3141" s="11" t="str">
        <f t="shared" si="102"/>
        <v>4602</v>
      </c>
      <c r="D3141" s="11" t="s">
        <v>124</v>
      </c>
      <c r="E3141" s="11" t="s">
        <v>3488</v>
      </c>
      <c r="F3141" s="13" t="str">
        <f t="shared" si="103"/>
        <v xml:space="preserve">Non Major Elective II Tamil Ilakkiyangkalum Varalaarum-II  </v>
      </c>
    </row>
    <row r="3142" spans="1:6" ht="24.95" customHeight="1">
      <c r="A3142" s="11" t="s">
        <v>3489</v>
      </c>
      <c r="B3142" s="12" t="s">
        <v>1009</v>
      </c>
      <c r="C3142" s="11" t="str">
        <f t="shared" si="102"/>
        <v>3601</v>
      </c>
      <c r="D3142" s="11" t="s">
        <v>2983</v>
      </c>
      <c r="E3142" s="11" t="s">
        <v>3490</v>
      </c>
      <c r="F3142" s="13" t="str">
        <f t="shared" si="103"/>
        <v xml:space="preserve">Non Major Elective I Eluthum Ilakkiyammum Arimugam-I  </v>
      </c>
    </row>
    <row r="3143" spans="1:6" ht="24.95" customHeight="1">
      <c r="A3143" s="11" t="s">
        <v>3491</v>
      </c>
      <c r="B3143" s="12" t="s">
        <v>1011</v>
      </c>
      <c r="C3143" s="11" t="str">
        <f t="shared" si="102"/>
        <v>4602</v>
      </c>
      <c r="D3143" s="11" t="s">
        <v>124</v>
      </c>
      <c r="E3143" s="11" t="s">
        <v>3492</v>
      </c>
      <c r="F3143" s="13" t="str">
        <f t="shared" si="103"/>
        <v xml:space="preserve">Non Major Elective II Eluthum Ilakkiyammum Arimugam-II  </v>
      </c>
    </row>
    <row r="3144" spans="1:6" ht="24.95" customHeight="1">
      <c r="A3144" s="11" t="s">
        <v>645</v>
      </c>
      <c r="B3144" s="12" t="s">
        <v>1006</v>
      </c>
      <c r="C3144" s="11" t="str">
        <f t="shared" si="102"/>
        <v>01:3</v>
      </c>
      <c r="D3144" s="11"/>
      <c r="E3144" s="11" t="s">
        <v>3493</v>
      </c>
      <c r="F3144" s="13" t="str">
        <f t="shared" si="103"/>
        <v xml:space="preserve">Fourier Series, Differential Equations and Vector Calculus </v>
      </c>
    </row>
    <row r="3145" spans="1:6" ht="24.95" customHeight="1">
      <c r="A3145" s="11" t="s">
        <v>1075</v>
      </c>
      <c r="B3145" s="12" t="s">
        <v>1006</v>
      </c>
      <c r="C3145" s="11" t="str">
        <f t="shared" si="102"/>
        <v>1401</v>
      </c>
      <c r="D3145" s="11"/>
      <c r="E3145" s="11" t="s">
        <v>3494</v>
      </c>
      <c r="F3145" s="13" t="str">
        <f t="shared" si="103"/>
        <v xml:space="preserve">Differential Calculus and 3D  </v>
      </c>
    </row>
    <row r="3146" spans="1:6" ht="24.95" customHeight="1">
      <c r="A3146" s="11" t="s">
        <v>1076</v>
      </c>
      <c r="B3146" s="12" t="s">
        <v>1006</v>
      </c>
      <c r="C3146" s="11" t="str">
        <f t="shared" si="102"/>
        <v>1402</v>
      </c>
      <c r="D3146" s="11"/>
      <c r="E3146" s="11" t="s">
        <v>1626</v>
      </c>
      <c r="F3146" s="13" t="str">
        <f t="shared" si="103"/>
        <v xml:space="preserve">Integral and Vector Calculus  </v>
      </c>
    </row>
    <row r="3147" spans="1:6" ht="24.95" customHeight="1">
      <c r="A3147" s="11" t="s">
        <v>1077</v>
      </c>
      <c r="B3147" s="12" t="s">
        <v>1006</v>
      </c>
      <c r="C3147" s="11" t="str">
        <f t="shared" si="102"/>
        <v>1701</v>
      </c>
      <c r="D3147" s="11" t="s">
        <v>4504</v>
      </c>
      <c r="E3147" s="11" t="s">
        <v>2219</v>
      </c>
      <c r="F3147" s="13" t="str">
        <f t="shared" si="103"/>
        <v xml:space="preserve">Skill Based Elective I : Theory of Equations and Trigonometry  </v>
      </c>
    </row>
    <row r="3148" spans="1:6" ht="24.95" customHeight="1">
      <c r="A3148" s="11" t="s">
        <v>675</v>
      </c>
      <c r="B3148" s="12" t="s">
        <v>1010</v>
      </c>
      <c r="C3148" s="11" t="str">
        <f t="shared" si="102"/>
        <v>02:3</v>
      </c>
      <c r="D3148" s="11"/>
      <c r="E3148" s="11" t="s">
        <v>1620</v>
      </c>
      <c r="F3148" s="13" t="str">
        <f t="shared" si="103"/>
        <v xml:space="preserve">Allied Mathematics-II (Probability and Statistics) </v>
      </c>
    </row>
    <row r="3149" spans="1:6" ht="24.95" customHeight="1">
      <c r="A3149" s="11" t="s">
        <v>674</v>
      </c>
      <c r="B3149" s="12" t="s">
        <v>1010</v>
      </c>
      <c r="C3149" s="11" t="str">
        <f t="shared" si="102"/>
        <v>03:3</v>
      </c>
      <c r="D3149" s="11"/>
      <c r="E3149" s="11" t="s">
        <v>2220</v>
      </c>
      <c r="F3149" s="13" t="str">
        <f t="shared" si="103"/>
        <v xml:space="preserve">Allied Mathematics-III (Numerical Methods and Operations Research) </v>
      </c>
    </row>
    <row r="3150" spans="1:6" ht="24.95" customHeight="1">
      <c r="A3150" s="11" t="s">
        <v>678</v>
      </c>
      <c r="B3150" s="12" t="s">
        <v>1010</v>
      </c>
      <c r="C3150" s="11" t="str">
        <f t="shared" si="102"/>
        <v>2403</v>
      </c>
      <c r="D3150" s="11"/>
      <c r="E3150" s="11" t="s">
        <v>3855</v>
      </c>
      <c r="F3150" s="13" t="str">
        <f t="shared" si="103"/>
        <v xml:space="preserve">Sequences and Series  </v>
      </c>
    </row>
    <row r="3151" spans="1:6" ht="24.95" customHeight="1">
      <c r="A3151" s="11" t="s">
        <v>3527</v>
      </c>
      <c r="B3151" s="12" t="s">
        <v>1009</v>
      </c>
      <c r="C3151" s="11" t="str">
        <f t="shared" si="102"/>
        <v>04:1</v>
      </c>
      <c r="D3151" s="11"/>
      <c r="E3151" s="11" t="s">
        <v>3852</v>
      </c>
      <c r="F3151" s="13" t="str">
        <f t="shared" si="103"/>
        <v xml:space="preserve">Mathematical Statistics-I  </v>
      </c>
    </row>
    <row r="3152" spans="1:6" ht="24.95" customHeight="1">
      <c r="A3152" s="11" t="s">
        <v>2978</v>
      </c>
      <c r="B3152" s="12" t="s">
        <v>1009</v>
      </c>
      <c r="C3152" s="11" t="str">
        <f t="shared" si="102"/>
        <v>04:2</v>
      </c>
      <c r="D3152" s="11"/>
      <c r="E3152" s="11" t="s">
        <v>1627</v>
      </c>
      <c r="F3152" s="13" t="str">
        <f t="shared" si="103"/>
        <v xml:space="preserve">Allied Mathematics-I  </v>
      </c>
    </row>
    <row r="3153" spans="1:6" ht="24.95" customHeight="1">
      <c r="A3153" s="11" t="s">
        <v>2978</v>
      </c>
      <c r="B3153" s="12" t="s">
        <v>1009</v>
      </c>
      <c r="C3153" s="11" t="str">
        <f t="shared" si="102"/>
        <v>04:2</v>
      </c>
      <c r="D3153" s="11"/>
      <c r="E3153" s="11" t="s">
        <v>1627</v>
      </c>
      <c r="F3153" s="13" t="str">
        <f t="shared" si="103"/>
        <v xml:space="preserve">Allied Mathematics-I  </v>
      </c>
    </row>
    <row r="3154" spans="1:6" ht="24.95" customHeight="1">
      <c r="A3154" s="11" t="s">
        <v>2978</v>
      </c>
      <c r="B3154" s="12" t="s">
        <v>1009</v>
      </c>
      <c r="C3154" s="11" t="str">
        <f t="shared" si="102"/>
        <v>04:2</v>
      </c>
      <c r="D3154" s="11"/>
      <c r="E3154" s="11" t="s">
        <v>1627</v>
      </c>
      <c r="F3154" s="13" t="str">
        <f t="shared" si="103"/>
        <v xml:space="preserve">Allied Mathematics-I  </v>
      </c>
    </row>
    <row r="3155" spans="1:6" ht="24.95" customHeight="1">
      <c r="A3155" s="11" t="s">
        <v>3528</v>
      </c>
      <c r="B3155" s="12" t="s">
        <v>1009</v>
      </c>
      <c r="C3155" s="11" t="str">
        <f t="shared" si="102"/>
        <v>3404</v>
      </c>
      <c r="D3155" s="11"/>
      <c r="E3155" s="11" t="s">
        <v>2221</v>
      </c>
      <c r="F3155" s="13" t="str">
        <f t="shared" si="103"/>
        <v xml:space="preserve">Differential Equations and Fourier Series </v>
      </c>
    </row>
    <row r="3156" spans="1:6" ht="24.95" customHeight="1">
      <c r="A3156" s="11" t="s">
        <v>4561</v>
      </c>
      <c r="B3156" s="12" t="s">
        <v>1009</v>
      </c>
      <c r="C3156" s="11" t="str">
        <f t="shared" si="102"/>
        <v>3405</v>
      </c>
      <c r="D3156" s="11"/>
      <c r="E3156" s="11" t="s">
        <v>1639</v>
      </c>
      <c r="F3156" s="13" t="str">
        <f t="shared" si="103"/>
        <v xml:space="preserve">Statics  </v>
      </c>
    </row>
    <row r="3157" spans="1:6" ht="24.95" customHeight="1">
      <c r="A3157" s="11" t="s">
        <v>2222</v>
      </c>
      <c r="B3157" s="12" t="s">
        <v>1009</v>
      </c>
      <c r="C3157" s="11" t="str">
        <f t="shared" si="102"/>
        <v>3601</v>
      </c>
      <c r="D3157" s="11" t="s">
        <v>2983</v>
      </c>
      <c r="E3157" s="11" t="s">
        <v>3857</v>
      </c>
      <c r="F3157" s="13" t="str">
        <f t="shared" si="103"/>
        <v xml:space="preserve">Non Major Elective I Basic Statistics  </v>
      </c>
    </row>
    <row r="3158" spans="1:6" ht="24.95" customHeight="1">
      <c r="A3158" s="11" t="s">
        <v>3526</v>
      </c>
      <c r="B3158" s="12" t="s">
        <v>1009</v>
      </c>
      <c r="C3158" s="11" t="str">
        <f t="shared" si="102"/>
        <v>3702</v>
      </c>
      <c r="D3158" s="11" t="s">
        <v>4506</v>
      </c>
      <c r="E3158" s="11" t="s">
        <v>2223</v>
      </c>
      <c r="F3158" s="13" t="str">
        <f t="shared" si="103"/>
        <v xml:space="preserve">Skill Based Elective II : Mathematics for Competitive Examinations-I </v>
      </c>
    </row>
    <row r="3159" spans="1:6" ht="24.95" customHeight="1">
      <c r="A3159" s="11" t="s">
        <v>3541</v>
      </c>
      <c r="B3159" s="12" t="s">
        <v>1011</v>
      </c>
      <c r="C3159" s="11" t="str">
        <f t="shared" si="102"/>
        <v>05:1</v>
      </c>
      <c r="D3159" s="11"/>
      <c r="E3159" s="11" t="s">
        <v>3854</v>
      </c>
      <c r="F3159" s="13" t="str">
        <f t="shared" si="103"/>
        <v xml:space="preserve">Mathematical Statistics-II  </v>
      </c>
    </row>
    <row r="3160" spans="1:6" ht="24.95" customHeight="1">
      <c r="A3160" s="11" t="s">
        <v>2972</v>
      </c>
      <c r="B3160" s="12" t="s">
        <v>1011</v>
      </c>
      <c r="C3160" s="11" t="str">
        <f t="shared" si="102"/>
        <v>05:2</v>
      </c>
      <c r="D3160" s="11"/>
      <c r="E3160" s="11" t="s">
        <v>1628</v>
      </c>
      <c r="F3160" s="13" t="str">
        <f t="shared" si="103"/>
        <v xml:space="preserve">Allied Mathematics-II  </v>
      </c>
    </row>
    <row r="3161" spans="1:6" ht="24.95" customHeight="1">
      <c r="A3161" s="11" t="s">
        <v>2972</v>
      </c>
      <c r="B3161" s="12" t="s">
        <v>1011</v>
      </c>
      <c r="C3161" s="11" t="str">
        <f t="shared" si="102"/>
        <v>05:2</v>
      </c>
      <c r="D3161" s="11"/>
      <c r="E3161" s="11" t="s">
        <v>1628</v>
      </c>
      <c r="F3161" s="13" t="str">
        <f t="shared" si="103"/>
        <v xml:space="preserve">Allied Mathematics-II  </v>
      </c>
    </row>
    <row r="3162" spans="1:6" ht="24.95" customHeight="1">
      <c r="A3162" s="11" t="s">
        <v>4562</v>
      </c>
      <c r="B3162" s="12" t="s">
        <v>1011</v>
      </c>
      <c r="C3162" s="11" t="str">
        <f t="shared" si="102"/>
        <v>06:1</v>
      </c>
      <c r="D3162" s="11"/>
      <c r="E3162" s="11" t="s">
        <v>3860</v>
      </c>
      <c r="F3162" s="13" t="str">
        <f t="shared" si="103"/>
        <v xml:space="preserve">Mathematical Statistics-III  </v>
      </c>
    </row>
    <row r="3163" spans="1:6" ht="24.95" customHeight="1">
      <c r="A3163" s="11" t="s">
        <v>2973</v>
      </c>
      <c r="B3163" s="12" t="s">
        <v>1011</v>
      </c>
      <c r="C3163" s="11" t="str">
        <f t="shared" si="102"/>
        <v>06:2</v>
      </c>
      <c r="D3163" s="11"/>
      <c r="E3163" s="11" t="s">
        <v>3858</v>
      </c>
      <c r="F3163" s="13" t="str">
        <f t="shared" si="103"/>
        <v xml:space="preserve">Allied Mathematics-III  </v>
      </c>
    </row>
    <row r="3164" spans="1:6" ht="24.95" customHeight="1">
      <c r="A3164" s="11" t="s">
        <v>2973</v>
      </c>
      <c r="B3164" s="12" t="s">
        <v>1011</v>
      </c>
      <c r="C3164" s="11" t="str">
        <f t="shared" si="102"/>
        <v>06:2</v>
      </c>
      <c r="D3164" s="11"/>
      <c r="E3164" s="11" t="s">
        <v>3858</v>
      </c>
      <c r="F3164" s="13" t="str">
        <f t="shared" si="103"/>
        <v xml:space="preserve">Allied Mathematics-III  </v>
      </c>
    </row>
    <row r="3165" spans="1:6" ht="24.95" customHeight="1">
      <c r="A3165" s="11" t="s">
        <v>3517</v>
      </c>
      <c r="B3165" s="12" t="s">
        <v>1011</v>
      </c>
      <c r="C3165" s="11" t="str">
        <f t="shared" si="102"/>
        <v>4406</v>
      </c>
      <c r="D3165" s="11"/>
      <c r="E3165" s="11" t="s">
        <v>1643</v>
      </c>
      <c r="F3165" s="13" t="str">
        <f t="shared" si="103"/>
        <v xml:space="preserve">Dynamics  </v>
      </c>
    </row>
    <row r="3166" spans="1:6" ht="24.95" customHeight="1">
      <c r="A3166" s="11" t="s">
        <v>2224</v>
      </c>
      <c r="B3166" s="12" t="s">
        <v>1011</v>
      </c>
      <c r="C3166" s="11" t="str">
        <f t="shared" si="102"/>
        <v>4602</v>
      </c>
      <c r="D3166" s="11" t="s">
        <v>124</v>
      </c>
      <c r="E3166" s="11" t="s">
        <v>3864</v>
      </c>
      <c r="F3166" s="13" t="str">
        <f t="shared" si="103"/>
        <v xml:space="preserve">Non Major Elective II Basic Operations Research  </v>
      </c>
    </row>
    <row r="3167" spans="1:6" ht="24.95" customHeight="1">
      <c r="A3167" s="11" t="s">
        <v>2225</v>
      </c>
      <c r="B3167" s="12" t="s">
        <v>1013</v>
      </c>
      <c r="C3167" s="11" t="str">
        <f t="shared" si="102"/>
        <v>5407</v>
      </c>
      <c r="D3167" s="11"/>
      <c r="E3167" s="11" t="s">
        <v>3866</v>
      </c>
      <c r="F3167" s="13" t="str">
        <f t="shared" si="103"/>
        <v xml:space="preserve">C Programming  </v>
      </c>
    </row>
    <row r="3168" spans="1:6" ht="24.95" customHeight="1">
      <c r="A3168" s="11" t="s">
        <v>2226</v>
      </c>
      <c r="B3168" s="12" t="s">
        <v>1013</v>
      </c>
      <c r="C3168" s="11" t="str">
        <f t="shared" si="102"/>
        <v>407P</v>
      </c>
      <c r="D3168" s="11"/>
      <c r="E3168" s="11" t="s">
        <v>77</v>
      </c>
      <c r="F3168" s="13" t="str">
        <f t="shared" si="103"/>
        <v xml:space="preserve">C Programming Lab  </v>
      </c>
    </row>
    <row r="3169" spans="1:6" ht="24.95" customHeight="1">
      <c r="A3169" s="11" t="s">
        <v>2227</v>
      </c>
      <c r="B3169" s="12" t="s">
        <v>1013</v>
      </c>
      <c r="C3169" s="11" t="str">
        <f t="shared" si="102"/>
        <v>5408</v>
      </c>
      <c r="D3169" s="11"/>
      <c r="E3169" s="11" t="s">
        <v>1638</v>
      </c>
      <c r="F3169" s="13" t="str">
        <f t="shared" si="103"/>
        <v xml:space="preserve">Modern Algebra  </v>
      </c>
    </row>
    <row r="3170" spans="1:6" ht="24.95" customHeight="1">
      <c r="A3170" s="11" t="s">
        <v>2228</v>
      </c>
      <c r="B3170" s="12" t="s">
        <v>1013</v>
      </c>
      <c r="C3170" s="11" t="str">
        <f t="shared" si="102"/>
        <v>5409</v>
      </c>
      <c r="D3170" s="11"/>
      <c r="E3170" s="11" t="s">
        <v>3272</v>
      </c>
      <c r="F3170" s="13" t="str">
        <f t="shared" si="103"/>
        <v xml:space="preserve">Operations Research  </v>
      </c>
    </row>
    <row r="3171" spans="1:6" ht="24.95" customHeight="1">
      <c r="A3171" s="11" t="s">
        <v>2229</v>
      </c>
      <c r="B3171" s="12" t="s">
        <v>1013</v>
      </c>
      <c r="C3171" s="11" t="str">
        <f t="shared" si="102"/>
        <v>5410</v>
      </c>
      <c r="D3171" s="11"/>
      <c r="E3171" s="11" t="s">
        <v>3256</v>
      </c>
      <c r="F3171" s="13" t="str">
        <f t="shared" si="103"/>
        <v xml:space="preserve">Real Analysis  </v>
      </c>
    </row>
    <row r="3172" spans="1:6" ht="24.95" customHeight="1">
      <c r="A3172" s="11" t="s">
        <v>2230</v>
      </c>
      <c r="B3172" s="12" t="s">
        <v>1013</v>
      </c>
      <c r="C3172" s="11" t="str">
        <f t="shared" si="102"/>
        <v>5501</v>
      </c>
      <c r="D3172" s="11" t="s">
        <v>4509</v>
      </c>
      <c r="E3172" s="11" t="s">
        <v>981</v>
      </c>
      <c r="F3172" s="13" t="str">
        <f t="shared" si="103"/>
        <v xml:space="preserve">Major Based Elective I : Numerical Methods  </v>
      </c>
    </row>
    <row r="3173" spans="1:6" ht="24.95" customHeight="1">
      <c r="A3173" s="11" t="s">
        <v>2231</v>
      </c>
      <c r="B3173" s="12" t="s">
        <v>1013</v>
      </c>
      <c r="C3173" s="11" t="str">
        <f t="shared" si="102"/>
        <v>703P</v>
      </c>
      <c r="D3173" s="11"/>
      <c r="E3173" s="11" t="s">
        <v>2232</v>
      </c>
      <c r="F3173" s="13" t="str">
        <f t="shared" si="103"/>
        <v xml:space="preserve">Spss-Practicals  </v>
      </c>
    </row>
    <row r="3174" spans="1:6" ht="24.95" customHeight="1">
      <c r="A3174" s="11" t="s">
        <v>2233</v>
      </c>
      <c r="B3174" s="12" t="s">
        <v>1013</v>
      </c>
      <c r="C3174" s="11" t="str">
        <f t="shared" si="102"/>
        <v>5704</v>
      </c>
      <c r="D3174" s="11" t="s">
        <v>4512</v>
      </c>
      <c r="E3174" s="11" t="s">
        <v>2234</v>
      </c>
      <c r="F3174" s="13" t="str">
        <f t="shared" si="103"/>
        <v xml:space="preserve">Skill Based Elective IV : Mathematics for Competitive Examinations-II </v>
      </c>
    </row>
    <row r="3175" spans="1:6" ht="24.95" customHeight="1">
      <c r="A3175" s="11" t="s">
        <v>2235</v>
      </c>
      <c r="B3175" s="12" t="s">
        <v>1014</v>
      </c>
      <c r="C3175" s="11" t="str">
        <f t="shared" ref="C3175:C3238" si="104">RIGHT(A3175,4)</f>
        <v>6411</v>
      </c>
      <c r="D3175" s="11"/>
      <c r="E3175" s="11" t="s">
        <v>2236</v>
      </c>
      <c r="F3175" s="13" t="str">
        <f t="shared" si="103"/>
        <v xml:space="preserve">Graph Theory and its   Applications  </v>
      </c>
    </row>
    <row r="3176" spans="1:6" ht="24.95" customHeight="1">
      <c r="A3176" s="11" t="s">
        <v>2237</v>
      </c>
      <c r="B3176" s="12" t="s">
        <v>1014</v>
      </c>
      <c r="C3176" s="11" t="str">
        <f t="shared" si="104"/>
        <v>6412</v>
      </c>
      <c r="D3176" s="11"/>
      <c r="E3176" s="11" t="s">
        <v>2238</v>
      </c>
      <c r="F3176" s="13" t="str">
        <f t="shared" si="103"/>
        <v xml:space="preserve">Number Theory  </v>
      </c>
    </row>
    <row r="3177" spans="1:6" ht="24.95" customHeight="1">
      <c r="A3177" s="11" t="s">
        <v>2239</v>
      </c>
      <c r="B3177" s="12" t="s">
        <v>1014</v>
      </c>
      <c r="C3177" s="11" t="str">
        <f t="shared" si="104"/>
        <v>6413</v>
      </c>
      <c r="D3177" s="11"/>
      <c r="E3177" s="11" t="s">
        <v>1647</v>
      </c>
      <c r="F3177" s="13" t="str">
        <f t="shared" si="103"/>
        <v xml:space="preserve">Complex Variables and Applications  </v>
      </c>
    </row>
    <row r="3178" spans="1:6" ht="24.95" customHeight="1">
      <c r="A3178" s="11" t="s">
        <v>2240</v>
      </c>
      <c r="B3178" s="12" t="s">
        <v>1014</v>
      </c>
      <c r="C3178" s="11" t="str">
        <f t="shared" si="104"/>
        <v>6502</v>
      </c>
      <c r="D3178" s="11" t="s">
        <v>4514</v>
      </c>
      <c r="E3178" s="11" t="s">
        <v>3873</v>
      </c>
      <c r="F3178" s="13" t="str">
        <f t="shared" si="103"/>
        <v xml:space="preserve">Major Based Elective II : Discrete Mathematics  </v>
      </c>
    </row>
    <row r="3179" spans="1:6" ht="24.95" customHeight="1">
      <c r="A3179" s="11" t="s">
        <v>2241</v>
      </c>
      <c r="B3179" s="12" t="s">
        <v>1014</v>
      </c>
      <c r="C3179" s="11" t="str">
        <f t="shared" si="104"/>
        <v>6503</v>
      </c>
      <c r="D3179" s="11" t="s">
        <v>4516</v>
      </c>
      <c r="E3179" s="11" t="s">
        <v>1642</v>
      </c>
      <c r="F3179" s="13" t="str">
        <f t="shared" si="103"/>
        <v xml:space="preserve">Major Based Elective III : Laplace and Fourier Transforms  </v>
      </c>
    </row>
    <row r="3180" spans="1:6" ht="24.95" customHeight="1">
      <c r="A3180" s="11" t="s">
        <v>2242</v>
      </c>
      <c r="B3180" s="12" t="s">
        <v>1014</v>
      </c>
      <c r="C3180" s="11" t="str">
        <f t="shared" si="104"/>
        <v>705P</v>
      </c>
      <c r="D3180" s="11"/>
      <c r="E3180" s="11" t="s">
        <v>2243</v>
      </c>
      <c r="F3180" s="13" t="str">
        <f t="shared" si="103"/>
        <v xml:space="preserve">Mat Lab  </v>
      </c>
    </row>
    <row r="3181" spans="1:6" ht="24.95" customHeight="1">
      <c r="A3181" s="11" t="s">
        <v>2244</v>
      </c>
      <c r="B3181" s="12" t="s">
        <v>1014</v>
      </c>
      <c r="C3181" s="11" t="str">
        <f t="shared" si="104"/>
        <v>6706</v>
      </c>
      <c r="D3181" s="11" t="s">
        <v>4521</v>
      </c>
      <c r="E3181" s="11" t="s">
        <v>2436</v>
      </c>
      <c r="F3181" s="13" t="str">
        <f t="shared" si="103"/>
        <v xml:space="preserve">Skill Based Elective VI : Web Designing  </v>
      </c>
    </row>
    <row r="3182" spans="1:6" ht="24.95" customHeight="1">
      <c r="A3182" s="11" t="s">
        <v>1148</v>
      </c>
      <c r="B3182" s="12" t="s">
        <v>1006</v>
      </c>
      <c r="C3182" s="11" t="str">
        <f t="shared" si="104"/>
        <v>1301</v>
      </c>
      <c r="D3182" s="11"/>
      <c r="E3182" s="11" t="s">
        <v>2245</v>
      </c>
      <c r="F3182" s="13" t="str">
        <f t="shared" si="103"/>
        <v xml:space="preserve">Food Microbiology  </v>
      </c>
    </row>
    <row r="3183" spans="1:6" ht="24.95" customHeight="1">
      <c r="A3183" s="11" t="s">
        <v>1149</v>
      </c>
      <c r="B3183" s="12" t="s">
        <v>1006</v>
      </c>
      <c r="C3183" s="11" t="str">
        <f t="shared" si="104"/>
        <v>1401</v>
      </c>
      <c r="D3183" s="11"/>
      <c r="E3183" s="11" t="s">
        <v>4212</v>
      </c>
      <c r="F3183" s="13" t="str">
        <f t="shared" si="103"/>
        <v xml:space="preserve">Food Science-I  </v>
      </c>
    </row>
    <row r="3184" spans="1:6" ht="24.95" customHeight="1">
      <c r="A3184" s="11" t="s">
        <v>4213</v>
      </c>
      <c r="B3184" s="12" t="s">
        <v>1006</v>
      </c>
      <c r="C3184" s="11" t="str">
        <f t="shared" si="104"/>
        <v>401P</v>
      </c>
      <c r="D3184" s="11"/>
      <c r="E3184" s="11" t="s">
        <v>4214</v>
      </c>
      <c r="F3184" s="13" t="str">
        <f t="shared" si="103"/>
        <v xml:space="preserve">Food Science-I and Related Experience  </v>
      </c>
    </row>
    <row r="3185" spans="1:6" ht="24.95" customHeight="1">
      <c r="A3185" s="11" t="s">
        <v>640</v>
      </c>
      <c r="B3185" s="12" t="s">
        <v>1006</v>
      </c>
      <c r="C3185" s="11" t="str">
        <f t="shared" si="104"/>
        <v>1402</v>
      </c>
      <c r="D3185" s="11"/>
      <c r="E3185" s="11" t="s">
        <v>4215</v>
      </c>
      <c r="F3185" s="13" t="str">
        <f t="shared" si="103"/>
        <v xml:space="preserve">Principles of Resource Management and Interior Design </v>
      </c>
    </row>
    <row r="3186" spans="1:6" ht="24.95" customHeight="1">
      <c r="A3186" s="11" t="s">
        <v>453</v>
      </c>
      <c r="B3186" s="12" t="s">
        <v>1006</v>
      </c>
      <c r="C3186" s="11" t="str">
        <f t="shared" si="104"/>
        <v>1701</v>
      </c>
      <c r="D3186" s="11" t="s">
        <v>4504</v>
      </c>
      <c r="E3186" s="11" t="s">
        <v>4216</v>
      </c>
      <c r="F3186" s="13" t="str">
        <f t="shared" si="103"/>
        <v xml:space="preserve">Skill Based Elective I : Soft Skill Development Course  </v>
      </c>
    </row>
    <row r="3187" spans="1:6" ht="24.95" customHeight="1">
      <c r="A3187" s="11" t="s">
        <v>716</v>
      </c>
      <c r="B3187" s="12" t="s">
        <v>1010</v>
      </c>
      <c r="C3187" s="11" t="str">
        <f t="shared" si="104"/>
        <v>2302</v>
      </c>
      <c r="D3187" s="11"/>
      <c r="E3187" s="11" t="s">
        <v>4217</v>
      </c>
      <c r="F3187" s="13" t="str">
        <f t="shared" si="103"/>
        <v xml:space="preserve">Basic Chemistry  </v>
      </c>
    </row>
    <row r="3188" spans="1:6" ht="24.95" customHeight="1">
      <c r="A3188" s="11" t="s">
        <v>4218</v>
      </c>
      <c r="B3188" s="12" t="s">
        <v>1010</v>
      </c>
      <c r="C3188" s="11" t="str">
        <f t="shared" si="104"/>
        <v>303P</v>
      </c>
      <c r="D3188" s="11"/>
      <c r="E3188" s="11" t="s">
        <v>4219</v>
      </c>
      <c r="F3188" s="13" t="str">
        <f t="shared" si="103"/>
        <v xml:space="preserve">Food Microbiology and Basic Chemistry- Practical </v>
      </c>
    </row>
    <row r="3189" spans="1:6" ht="24.95" customHeight="1">
      <c r="A3189" s="11" t="s">
        <v>717</v>
      </c>
      <c r="B3189" s="12" t="s">
        <v>1010</v>
      </c>
      <c r="C3189" s="11" t="str">
        <f t="shared" si="104"/>
        <v>2403</v>
      </c>
      <c r="D3189" s="11"/>
      <c r="E3189" s="11" t="s">
        <v>4220</v>
      </c>
      <c r="F3189" s="13" t="str">
        <f t="shared" si="103"/>
        <v xml:space="preserve">Food Science-II  </v>
      </c>
    </row>
    <row r="3190" spans="1:6" ht="24.95" customHeight="1">
      <c r="A3190" s="11" t="s">
        <v>4221</v>
      </c>
      <c r="B3190" s="12" t="s">
        <v>1010</v>
      </c>
      <c r="C3190" s="11" t="str">
        <f t="shared" si="104"/>
        <v>403P</v>
      </c>
      <c r="D3190" s="11"/>
      <c r="E3190" s="11" t="s">
        <v>4222</v>
      </c>
      <c r="F3190" s="13" t="str">
        <f t="shared" si="103"/>
        <v xml:space="preserve">Food Science-II and Related Experience  </v>
      </c>
    </row>
    <row r="3191" spans="1:6" ht="24.95" customHeight="1">
      <c r="A3191" s="11" t="s">
        <v>728</v>
      </c>
      <c r="B3191" s="12" t="s">
        <v>1009</v>
      </c>
      <c r="C3191" s="11" t="str">
        <f t="shared" si="104"/>
        <v>3304</v>
      </c>
      <c r="D3191" s="11"/>
      <c r="E3191" s="11" t="s">
        <v>4223</v>
      </c>
      <c r="F3191" s="13" t="str">
        <f t="shared" si="103"/>
        <v xml:space="preserve">General Biochemistry and Nutrition  </v>
      </c>
    </row>
    <row r="3192" spans="1:6" ht="24.95" customHeight="1">
      <c r="A3192" s="11" t="s">
        <v>729</v>
      </c>
      <c r="B3192" s="12" t="s">
        <v>1009</v>
      </c>
      <c r="C3192" s="11" t="str">
        <f t="shared" si="104"/>
        <v>3404</v>
      </c>
      <c r="D3192" s="11"/>
      <c r="E3192" s="11" t="s">
        <v>4224</v>
      </c>
      <c r="F3192" s="13" t="str">
        <f t="shared" si="103"/>
        <v xml:space="preserve">Human Physiology  </v>
      </c>
    </row>
    <row r="3193" spans="1:6" ht="24.95" customHeight="1">
      <c r="A3193" s="11" t="s">
        <v>730</v>
      </c>
      <c r="B3193" s="12" t="s">
        <v>1009</v>
      </c>
      <c r="C3193" s="11" t="str">
        <f t="shared" si="104"/>
        <v>3405</v>
      </c>
      <c r="D3193" s="11"/>
      <c r="E3193" s="11" t="s">
        <v>4225</v>
      </c>
      <c r="F3193" s="13" t="str">
        <f t="shared" si="103"/>
        <v xml:space="preserve">Food Service Equipment  </v>
      </c>
    </row>
    <row r="3194" spans="1:6" ht="24.95" customHeight="1">
      <c r="A3194" s="11" t="s">
        <v>4226</v>
      </c>
      <c r="B3194" s="12" t="s">
        <v>1009</v>
      </c>
      <c r="C3194" s="11" t="str">
        <f t="shared" si="104"/>
        <v>3601</v>
      </c>
      <c r="D3194" s="11" t="s">
        <v>2983</v>
      </c>
      <c r="E3194" s="11" t="s">
        <v>4227</v>
      </c>
      <c r="F3194" s="13" t="str">
        <f t="shared" si="103"/>
        <v xml:space="preserve">Non Major Elective I Nutrition forthefamily  </v>
      </c>
    </row>
    <row r="3195" spans="1:6" ht="24.95" customHeight="1">
      <c r="A3195" s="11" t="s">
        <v>727</v>
      </c>
      <c r="B3195" s="12" t="s">
        <v>1009</v>
      </c>
      <c r="C3195" s="11" t="str">
        <f t="shared" si="104"/>
        <v>3702</v>
      </c>
      <c r="D3195" s="11" t="s">
        <v>4506</v>
      </c>
      <c r="E3195" s="11" t="s">
        <v>2125</v>
      </c>
      <c r="F3195" s="13" t="str">
        <f t="shared" si="103"/>
        <v xml:space="preserve">Skill Based Elective II : Basics in Computer  </v>
      </c>
    </row>
    <row r="3196" spans="1:6" ht="24.95" customHeight="1">
      <c r="A3196" s="11" t="s">
        <v>731</v>
      </c>
      <c r="B3196" s="12" t="s">
        <v>1011</v>
      </c>
      <c r="C3196" s="11" t="str">
        <f t="shared" si="104"/>
        <v>4305</v>
      </c>
      <c r="D3196" s="11"/>
      <c r="E3196" s="11" t="s">
        <v>4228</v>
      </c>
      <c r="F3196" s="13" t="str">
        <f t="shared" si="103"/>
        <v xml:space="preserve">Clinical Biochemistry  </v>
      </c>
    </row>
    <row r="3197" spans="1:6" ht="24.95" customHeight="1">
      <c r="A3197" s="11" t="s">
        <v>4229</v>
      </c>
      <c r="B3197" s="12" t="s">
        <v>1011</v>
      </c>
      <c r="C3197" s="11" t="str">
        <f t="shared" si="104"/>
        <v>306P</v>
      </c>
      <c r="D3197" s="11"/>
      <c r="E3197" s="11" t="s">
        <v>4230</v>
      </c>
      <c r="F3197" s="13" t="str">
        <f t="shared" si="103"/>
        <v xml:space="preserve">General Biochemistry &amp; Nutrition forthe Family &amp; Related Experience Practical </v>
      </c>
    </row>
    <row r="3198" spans="1:6" ht="24.95" customHeight="1">
      <c r="A3198" s="11" t="s">
        <v>2246</v>
      </c>
      <c r="B3198" s="12" t="s">
        <v>1011</v>
      </c>
      <c r="C3198" s="11" t="str">
        <f t="shared" si="104"/>
        <v>4406</v>
      </c>
      <c r="D3198" s="11"/>
      <c r="E3198" s="11" t="s">
        <v>4231</v>
      </c>
      <c r="F3198" s="13" t="str">
        <f t="shared" si="103"/>
        <v xml:space="preserve">Nutrition for the Family  </v>
      </c>
    </row>
    <row r="3199" spans="1:6" ht="24.95" customHeight="1">
      <c r="A3199" s="11" t="s">
        <v>4232</v>
      </c>
      <c r="B3199" s="12" t="s">
        <v>1011</v>
      </c>
      <c r="C3199" s="11" t="str">
        <f t="shared" si="104"/>
        <v>4602</v>
      </c>
      <c r="D3199" s="11" t="s">
        <v>124</v>
      </c>
      <c r="E3199" s="11" t="s">
        <v>4233</v>
      </c>
      <c r="F3199" s="13" t="str">
        <f t="shared" si="103"/>
        <v xml:space="preserve">Non Major Elective II Catering Management  </v>
      </c>
    </row>
    <row r="3200" spans="1:6" ht="24.95" customHeight="1">
      <c r="A3200" s="11" t="s">
        <v>4234</v>
      </c>
      <c r="B3200" s="12" t="s">
        <v>1013</v>
      </c>
      <c r="C3200" s="11" t="str">
        <f t="shared" si="104"/>
        <v>5407</v>
      </c>
      <c r="D3200" s="11"/>
      <c r="E3200" s="11" t="s">
        <v>4235</v>
      </c>
      <c r="F3200" s="13" t="str">
        <f t="shared" si="103"/>
        <v xml:space="preserve">Food Service Management-I  </v>
      </c>
    </row>
    <row r="3201" spans="1:6" ht="24.95" customHeight="1">
      <c r="A3201" s="11" t="s">
        <v>4236</v>
      </c>
      <c r="B3201" s="12" t="s">
        <v>1013</v>
      </c>
      <c r="C3201" s="11" t="str">
        <f t="shared" si="104"/>
        <v>5408</v>
      </c>
      <c r="D3201" s="11"/>
      <c r="E3201" s="11" t="s">
        <v>4237</v>
      </c>
      <c r="F3201" s="13" t="str">
        <f t="shared" si="103"/>
        <v xml:space="preserve">Dietetics-I  </v>
      </c>
    </row>
    <row r="3202" spans="1:6" ht="24.95" customHeight="1">
      <c r="A3202" s="11" t="s">
        <v>4238</v>
      </c>
      <c r="B3202" s="12" t="s">
        <v>1013</v>
      </c>
      <c r="C3202" s="11" t="str">
        <f t="shared" si="104"/>
        <v>5409</v>
      </c>
      <c r="D3202" s="11"/>
      <c r="E3202" s="11" t="s">
        <v>4239</v>
      </c>
      <c r="F3202" s="13" t="str">
        <f t="shared" ref="F3202:F3265" si="105">IF(OR(D3202&lt;&gt;""),(D3202&amp;" "&amp;E3202),E3202)</f>
        <v xml:space="preserve">Food Preservation and Bakery  </v>
      </c>
    </row>
    <row r="3203" spans="1:6" ht="24.95" customHeight="1">
      <c r="A3203" s="11" t="s">
        <v>4240</v>
      </c>
      <c r="B3203" s="12" t="s">
        <v>1013</v>
      </c>
      <c r="C3203" s="11" t="str">
        <f t="shared" si="104"/>
        <v>410P</v>
      </c>
      <c r="D3203" s="11"/>
      <c r="E3203" s="11" t="s">
        <v>4241</v>
      </c>
      <c r="F3203" s="13" t="str">
        <f t="shared" si="105"/>
        <v xml:space="preserve">Food Preservation, Bakery and Clinical Biochemistry-Practicals </v>
      </c>
    </row>
    <row r="3204" spans="1:6" ht="24.95" customHeight="1">
      <c r="A3204" s="11" t="s">
        <v>4242</v>
      </c>
      <c r="B3204" s="12" t="s">
        <v>1013</v>
      </c>
      <c r="C3204" s="11" t="str">
        <f t="shared" si="104"/>
        <v>5501</v>
      </c>
      <c r="D3204" s="11" t="s">
        <v>4509</v>
      </c>
      <c r="E3204" s="11" t="s">
        <v>4243</v>
      </c>
      <c r="F3204" s="13" t="str">
        <f t="shared" si="105"/>
        <v xml:space="preserve">Major Based Elective I : Extension Education  </v>
      </c>
    </row>
    <row r="3205" spans="1:6" ht="24.95" customHeight="1">
      <c r="A3205" s="11" t="s">
        <v>4244</v>
      </c>
      <c r="B3205" s="12" t="s">
        <v>1013</v>
      </c>
      <c r="C3205" s="11" t="str">
        <f t="shared" si="104"/>
        <v>703P</v>
      </c>
      <c r="D3205" s="11"/>
      <c r="E3205" s="11" t="s">
        <v>4245</v>
      </c>
      <c r="F3205" s="13" t="str">
        <f t="shared" si="105"/>
        <v xml:space="preserve">Organising A Food Stall-Practical  </v>
      </c>
    </row>
    <row r="3206" spans="1:6" ht="24.95" customHeight="1">
      <c r="A3206" s="11" t="s">
        <v>4246</v>
      </c>
      <c r="B3206" s="12" t="s">
        <v>1013</v>
      </c>
      <c r="C3206" s="11" t="str">
        <f t="shared" si="104"/>
        <v>5704</v>
      </c>
      <c r="D3206" s="11" t="s">
        <v>4512</v>
      </c>
      <c r="E3206" s="11" t="s">
        <v>4247</v>
      </c>
      <c r="F3206" s="13" t="str">
        <f t="shared" si="105"/>
        <v xml:space="preserve">Skill Based Elective IV : Food and Beverage Service Skills  </v>
      </c>
    </row>
    <row r="3207" spans="1:6" ht="24.95" customHeight="1">
      <c r="A3207" s="11" t="s">
        <v>4248</v>
      </c>
      <c r="B3207" s="12" t="s">
        <v>1014</v>
      </c>
      <c r="C3207" s="11" t="str">
        <f t="shared" si="104"/>
        <v>6411</v>
      </c>
      <c r="D3207" s="11"/>
      <c r="E3207" s="11" t="s">
        <v>4249</v>
      </c>
      <c r="F3207" s="13" t="str">
        <f t="shared" si="105"/>
        <v xml:space="preserve">Dietetics-II  </v>
      </c>
    </row>
    <row r="3208" spans="1:6" ht="24.95" customHeight="1">
      <c r="A3208" s="11" t="s">
        <v>4250</v>
      </c>
      <c r="B3208" s="12" t="s">
        <v>1014</v>
      </c>
      <c r="C3208" s="11" t="str">
        <f t="shared" si="104"/>
        <v>6412</v>
      </c>
      <c r="D3208" s="11"/>
      <c r="E3208" s="11" t="s">
        <v>4251</v>
      </c>
      <c r="F3208" s="13" t="str">
        <f t="shared" si="105"/>
        <v xml:space="preserve">Food Service Management-II  </v>
      </c>
    </row>
    <row r="3209" spans="1:6" ht="24.95" customHeight="1">
      <c r="A3209" s="11" t="s">
        <v>4252</v>
      </c>
      <c r="B3209" s="12" t="s">
        <v>1014</v>
      </c>
      <c r="C3209" s="11" t="str">
        <f t="shared" si="104"/>
        <v>413P</v>
      </c>
      <c r="D3209" s="11"/>
      <c r="E3209" s="11" t="s">
        <v>4253</v>
      </c>
      <c r="F3209" s="13" t="str">
        <f t="shared" si="105"/>
        <v xml:space="preserve">Dietetics-Practicals  </v>
      </c>
    </row>
    <row r="3210" spans="1:6" ht="24.95" customHeight="1">
      <c r="A3210" s="11" t="s">
        <v>4254</v>
      </c>
      <c r="B3210" s="12" t="s">
        <v>1014</v>
      </c>
      <c r="C3210" s="11" t="str">
        <f t="shared" si="104"/>
        <v>6502</v>
      </c>
      <c r="D3210" s="11" t="s">
        <v>4514</v>
      </c>
      <c r="E3210" s="11" t="s">
        <v>2126</v>
      </c>
      <c r="F3210" s="13" t="str">
        <f t="shared" si="105"/>
        <v xml:space="preserve">Major Based Elective II : Common Social Problems in India  </v>
      </c>
    </row>
    <row r="3211" spans="1:6" ht="24.95" customHeight="1">
      <c r="A3211" s="11" t="s">
        <v>4255</v>
      </c>
      <c r="B3211" s="12" t="s">
        <v>1014</v>
      </c>
      <c r="C3211" s="11" t="str">
        <f t="shared" si="104"/>
        <v>6503</v>
      </c>
      <c r="D3211" s="11" t="s">
        <v>4516</v>
      </c>
      <c r="E3211" s="11" t="s">
        <v>4256</v>
      </c>
      <c r="F3211" s="13" t="str">
        <f t="shared" si="105"/>
        <v xml:space="preserve">Major Based Elective III : Community Nutrition  </v>
      </c>
    </row>
    <row r="3212" spans="1:6" ht="24.95" customHeight="1">
      <c r="A3212" s="11" t="s">
        <v>4257</v>
      </c>
      <c r="B3212" s="12" t="s">
        <v>1014</v>
      </c>
      <c r="C3212" s="11" t="str">
        <f t="shared" si="104"/>
        <v>6705</v>
      </c>
      <c r="D3212" s="11" t="s">
        <v>4518</v>
      </c>
      <c r="E3212" s="11" t="s">
        <v>4258</v>
      </c>
      <c r="F3212" s="13" t="str">
        <f t="shared" si="105"/>
        <v xml:space="preserve">Skill Based Elective V : House Keeping  </v>
      </c>
    </row>
    <row r="3213" spans="1:6" ht="24.95" customHeight="1">
      <c r="A3213" s="11" t="s">
        <v>4259</v>
      </c>
      <c r="B3213" s="12" t="s">
        <v>1014</v>
      </c>
      <c r="C3213" s="11" t="str">
        <f t="shared" si="104"/>
        <v>6706</v>
      </c>
      <c r="D3213" s="11" t="s">
        <v>4521</v>
      </c>
      <c r="E3213" s="11" t="s">
        <v>60</v>
      </c>
      <c r="F3213" s="13" t="str">
        <f t="shared" si="105"/>
        <v xml:space="preserve">Skill Based Elective VI : Entrepreneurship Development  </v>
      </c>
    </row>
    <row r="3214" spans="1:6" ht="24.95" customHeight="1">
      <c r="A3214" s="11" t="s">
        <v>4260</v>
      </c>
      <c r="B3214" s="12" t="s">
        <v>1009</v>
      </c>
      <c r="C3214" s="11" t="str">
        <f t="shared" si="104"/>
        <v>3601</v>
      </c>
      <c r="D3214" s="11" t="s">
        <v>2983</v>
      </c>
      <c r="E3214" s="11" t="s">
        <v>4261</v>
      </c>
      <c r="F3214" s="13" t="str">
        <f t="shared" si="105"/>
        <v xml:space="preserve">Non Major Elective I Physical Fitness  </v>
      </c>
    </row>
    <row r="3215" spans="1:6" ht="24.95" customHeight="1">
      <c r="A3215" s="11" t="s">
        <v>4262</v>
      </c>
      <c r="B3215" s="12" t="s">
        <v>1011</v>
      </c>
      <c r="C3215" s="11" t="str">
        <f t="shared" si="104"/>
        <v>4602</v>
      </c>
      <c r="D3215" s="11" t="s">
        <v>124</v>
      </c>
      <c r="E3215" s="11" t="s">
        <v>4263</v>
      </c>
      <c r="F3215" s="13" t="str">
        <f t="shared" si="105"/>
        <v xml:space="preserve">Non Major Elective II Yoga and Health Science  </v>
      </c>
    </row>
    <row r="3216" spans="1:6" ht="24.95" customHeight="1">
      <c r="A3216" s="11" t="s">
        <v>1017</v>
      </c>
      <c r="B3216" s="12" t="s">
        <v>1006</v>
      </c>
      <c r="C3216" s="11" t="str">
        <f t="shared" si="104"/>
        <v>1301</v>
      </c>
      <c r="D3216" s="11"/>
      <c r="E3216" s="11" t="s">
        <v>1657</v>
      </c>
      <c r="F3216" s="13" t="str">
        <f t="shared" si="105"/>
        <v xml:space="preserve">Allied Physics-I  </v>
      </c>
    </row>
    <row r="3217" spans="1:6" ht="24.95" customHeight="1">
      <c r="A3217" s="11" t="s">
        <v>1017</v>
      </c>
      <c r="B3217" s="12" t="s">
        <v>1006</v>
      </c>
      <c r="C3217" s="11" t="str">
        <f t="shared" si="104"/>
        <v>1301</v>
      </c>
      <c r="D3217" s="11"/>
      <c r="E3217" s="11" t="s">
        <v>1657</v>
      </c>
      <c r="F3217" s="13" t="str">
        <f t="shared" si="105"/>
        <v xml:space="preserve">Allied Physics-I  </v>
      </c>
    </row>
    <row r="3218" spans="1:6" ht="24.95" customHeight="1">
      <c r="A3218" s="11" t="s">
        <v>4264</v>
      </c>
      <c r="B3218" s="12" t="s">
        <v>1006</v>
      </c>
      <c r="C3218" s="11" t="str">
        <f t="shared" si="104"/>
        <v>01:P</v>
      </c>
      <c r="D3218" s="11"/>
      <c r="E3218" s="11" t="s">
        <v>4265</v>
      </c>
      <c r="F3218" s="13" t="str">
        <f t="shared" si="105"/>
        <v xml:space="preserve">Allied Physics Practical-I  </v>
      </c>
    </row>
    <row r="3219" spans="1:6" ht="24.95" customHeight="1">
      <c r="A3219" s="11" t="s">
        <v>4264</v>
      </c>
      <c r="B3219" s="12" t="s">
        <v>1006</v>
      </c>
      <c r="C3219" s="11" t="str">
        <f t="shared" si="104"/>
        <v>01:P</v>
      </c>
      <c r="D3219" s="11"/>
      <c r="E3219" s="11" t="s">
        <v>4265</v>
      </c>
      <c r="F3219" s="13" t="str">
        <f t="shared" si="105"/>
        <v xml:space="preserve">Allied Physics Practical-I  </v>
      </c>
    </row>
    <row r="3220" spans="1:6" ht="24.95" customHeight="1">
      <c r="A3220" s="11" t="s">
        <v>2975</v>
      </c>
      <c r="B3220" s="12" t="s">
        <v>1006</v>
      </c>
      <c r="C3220" s="11" t="str">
        <f t="shared" si="104"/>
        <v>1401</v>
      </c>
      <c r="D3220" s="11"/>
      <c r="E3220" s="11" t="s">
        <v>1658</v>
      </c>
      <c r="F3220" s="13" t="str">
        <f t="shared" si="105"/>
        <v xml:space="preserve">Properties of Matter  </v>
      </c>
    </row>
    <row r="3221" spans="1:6" ht="24.95" customHeight="1">
      <c r="A3221" s="11" t="s">
        <v>2976</v>
      </c>
      <c r="B3221" s="12" t="s">
        <v>1006</v>
      </c>
      <c r="C3221" s="11" t="str">
        <f t="shared" si="104"/>
        <v>1402</v>
      </c>
      <c r="D3221" s="11"/>
      <c r="E3221" s="11" t="s">
        <v>4266</v>
      </c>
      <c r="F3221" s="13" t="str">
        <f t="shared" si="105"/>
        <v xml:space="preserve">Acoustics  </v>
      </c>
    </row>
    <row r="3222" spans="1:6" ht="24.95" customHeight="1">
      <c r="A3222" s="11" t="s">
        <v>4267</v>
      </c>
      <c r="B3222" s="12" t="s">
        <v>1006</v>
      </c>
      <c r="C3222" s="11" t="str">
        <f t="shared" si="104"/>
        <v>02:P</v>
      </c>
      <c r="D3222" s="11"/>
      <c r="E3222" s="11" t="s">
        <v>3883</v>
      </c>
      <c r="F3222" s="13" t="str">
        <f t="shared" si="105"/>
        <v xml:space="preserve">Practical-I  </v>
      </c>
    </row>
    <row r="3223" spans="1:6" ht="24.95" customHeight="1">
      <c r="A3223" s="11" t="s">
        <v>2974</v>
      </c>
      <c r="B3223" s="12" t="s">
        <v>1006</v>
      </c>
      <c r="C3223" s="11" t="str">
        <f t="shared" si="104"/>
        <v>1701</v>
      </c>
      <c r="D3223" s="11" t="s">
        <v>4504</v>
      </c>
      <c r="E3223" s="11" t="s">
        <v>4268</v>
      </c>
      <c r="F3223" s="13" t="str">
        <f t="shared" si="105"/>
        <v xml:space="preserve">Skill Based Elective I : Computer Hardware and Networking  </v>
      </c>
    </row>
    <row r="3224" spans="1:6" ht="24.95" customHeight="1">
      <c r="A3224" s="11" t="s">
        <v>664</v>
      </c>
      <c r="B3224" s="12" t="s">
        <v>1010</v>
      </c>
      <c r="C3224" s="11" t="str">
        <f t="shared" si="104"/>
        <v>2302</v>
      </c>
      <c r="D3224" s="11"/>
      <c r="E3224" s="11" t="s">
        <v>4269</v>
      </c>
      <c r="F3224" s="13" t="str">
        <f t="shared" si="105"/>
        <v xml:space="preserve">Allied Physics-II  </v>
      </c>
    </row>
    <row r="3225" spans="1:6" ht="24.95" customHeight="1">
      <c r="A3225" s="11" t="s">
        <v>664</v>
      </c>
      <c r="B3225" s="12" t="s">
        <v>1010</v>
      </c>
      <c r="C3225" s="11" t="str">
        <f t="shared" si="104"/>
        <v>2302</v>
      </c>
      <c r="D3225" s="11"/>
      <c r="E3225" s="11" t="s">
        <v>4269</v>
      </c>
      <c r="F3225" s="13" t="str">
        <f t="shared" si="105"/>
        <v xml:space="preserve">Allied Physics-II  </v>
      </c>
    </row>
    <row r="3226" spans="1:6" ht="24.95" customHeight="1">
      <c r="A3226" s="11" t="s">
        <v>665</v>
      </c>
      <c r="B3226" s="12" t="s">
        <v>1010</v>
      </c>
      <c r="C3226" s="11" t="str">
        <f t="shared" si="104"/>
        <v>2303</v>
      </c>
      <c r="D3226" s="11"/>
      <c r="E3226" s="11" t="s">
        <v>4270</v>
      </c>
      <c r="F3226" s="13" t="str">
        <f t="shared" si="105"/>
        <v xml:space="preserve">Allied Physics-III  </v>
      </c>
    </row>
    <row r="3227" spans="1:6" ht="24.95" customHeight="1">
      <c r="A3227" s="11" t="s">
        <v>665</v>
      </c>
      <c r="B3227" s="12" t="s">
        <v>1010</v>
      </c>
      <c r="C3227" s="11" t="str">
        <f t="shared" si="104"/>
        <v>2303</v>
      </c>
      <c r="D3227" s="11"/>
      <c r="E3227" s="11" t="s">
        <v>4270</v>
      </c>
      <c r="F3227" s="13" t="str">
        <f t="shared" si="105"/>
        <v xml:space="preserve">Allied Physics-III  </v>
      </c>
    </row>
    <row r="3228" spans="1:6" ht="24.95" customHeight="1">
      <c r="A3228" s="11" t="s">
        <v>4271</v>
      </c>
      <c r="B3228" s="12" t="s">
        <v>1010</v>
      </c>
      <c r="C3228" s="11" t="str">
        <f t="shared" si="104"/>
        <v>03:P</v>
      </c>
      <c r="D3228" s="11"/>
      <c r="E3228" s="11" t="s">
        <v>4272</v>
      </c>
      <c r="F3228" s="13" t="str">
        <f t="shared" si="105"/>
        <v xml:space="preserve">Allied Physics Practical-II  </v>
      </c>
    </row>
    <row r="3229" spans="1:6" ht="24.95" customHeight="1">
      <c r="A3229" s="11" t="s">
        <v>4271</v>
      </c>
      <c r="B3229" s="12" t="s">
        <v>1010</v>
      </c>
      <c r="C3229" s="11" t="str">
        <f t="shared" si="104"/>
        <v>03:P</v>
      </c>
      <c r="D3229" s="11"/>
      <c r="E3229" s="11" t="s">
        <v>4272</v>
      </c>
      <c r="F3229" s="13" t="str">
        <f t="shared" si="105"/>
        <v xml:space="preserve">Allied Physics Practical-II  </v>
      </c>
    </row>
    <row r="3230" spans="1:6" ht="24.95" customHeight="1">
      <c r="A3230" s="11" t="s">
        <v>719</v>
      </c>
      <c r="B3230" s="12" t="s">
        <v>1010</v>
      </c>
      <c r="C3230" s="11" t="str">
        <f t="shared" si="104"/>
        <v>2403</v>
      </c>
      <c r="D3230" s="11"/>
      <c r="E3230" s="11" t="s">
        <v>4273</v>
      </c>
      <c r="F3230" s="13" t="str">
        <f t="shared" si="105"/>
        <v xml:space="preserve">Mechanics-I  </v>
      </c>
    </row>
    <row r="3231" spans="1:6" ht="24.95" customHeight="1">
      <c r="A3231" s="11" t="s">
        <v>4274</v>
      </c>
      <c r="B3231" s="12" t="s">
        <v>1010</v>
      </c>
      <c r="C3231" s="11" t="str">
        <f t="shared" si="104"/>
        <v>03:P</v>
      </c>
      <c r="D3231" s="11"/>
      <c r="E3231" s="11" t="s">
        <v>3893</v>
      </c>
      <c r="F3231" s="13" t="str">
        <f t="shared" si="105"/>
        <v xml:space="preserve">Practical-II  </v>
      </c>
    </row>
    <row r="3232" spans="1:6" ht="24.95" customHeight="1">
      <c r="A3232" s="11" t="s">
        <v>286</v>
      </c>
      <c r="B3232" s="12" t="s">
        <v>1009</v>
      </c>
      <c r="C3232" s="11" t="str">
        <f t="shared" si="104"/>
        <v>3304</v>
      </c>
      <c r="D3232" s="11"/>
      <c r="E3232" s="11" t="s">
        <v>3885</v>
      </c>
      <c r="F3232" s="13" t="str">
        <f t="shared" si="105"/>
        <v xml:space="preserve">Applied Physics-I  </v>
      </c>
    </row>
    <row r="3233" spans="1:6" ht="24.95" customHeight="1">
      <c r="A3233" s="11" t="s">
        <v>4275</v>
      </c>
      <c r="B3233" s="12" t="s">
        <v>1009</v>
      </c>
      <c r="C3233" s="11" t="str">
        <f t="shared" si="104"/>
        <v>04:P</v>
      </c>
      <c r="D3233" s="11"/>
      <c r="E3233" s="11" t="s">
        <v>4276</v>
      </c>
      <c r="F3233" s="13" t="str">
        <f t="shared" si="105"/>
        <v xml:space="preserve">Applied Physics-I Practicals  </v>
      </c>
    </row>
    <row r="3234" spans="1:6" ht="24.95" customHeight="1">
      <c r="A3234" s="11" t="s">
        <v>2980</v>
      </c>
      <c r="B3234" s="12" t="s">
        <v>1009</v>
      </c>
      <c r="C3234" s="11" t="str">
        <f t="shared" si="104"/>
        <v>3404</v>
      </c>
      <c r="D3234" s="11"/>
      <c r="E3234" s="11" t="s">
        <v>3899</v>
      </c>
      <c r="F3234" s="13" t="str">
        <f t="shared" si="105"/>
        <v xml:space="preserve">Basic Electronics  </v>
      </c>
    </row>
    <row r="3235" spans="1:6" ht="24.95" customHeight="1">
      <c r="A3235" s="11" t="s">
        <v>2981</v>
      </c>
      <c r="B3235" s="12" t="s">
        <v>1009</v>
      </c>
      <c r="C3235" s="11" t="str">
        <f t="shared" si="104"/>
        <v>3405</v>
      </c>
      <c r="D3235" s="11"/>
      <c r="E3235" s="11" t="s">
        <v>4277</v>
      </c>
      <c r="F3235" s="13" t="str">
        <f t="shared" si="105"/>
        <v xml:space="preserve">Mechanics-II  </v>
      </c>
    </row>
    <row r="3236" spans="1:6" ht="24.95" customHeight="1">
      <c r="A3236" s="11" t="s">
        <v>4278</v>
      </c>
      <c r="B3236" s="12" t="s">
        <v>1009</v>
      </c>
      <c r="C3236" s="11" t="str">
        <f t="shared" si="104"/>
        <v>05:P</v>
      </c>
      <c r="D3236" s="11"/>
      <c r="E3236" s="11" t="s">
        <v>3903</v>
      </c>
      <c r="F3236" s="13" t="str">
        <f t="shared" si="105"/>
        <v xml:space="preserve">Practical-III  </v>
      </c>
    </row>
    <row r="3237" spans="1:6" ht="24.95" customHeight="1">
      <c r="A3237" s="11" t="s">
        <v>4279</v>
      </c>
      <c r="B3237" s="12" t="s">
        <v>1009</v>
      </c>
      <c r="C3237" s="11" t="str">
        <f t="shared" si="104"/>
        <v>3601</v>
      </c>
      <c r="D3237" s="11" t="s">
        <v>2983</v>
      </c>
      <c r="E3237" s="11" t="s">
        <v>4280</v>
      </c>
      <c r="F3237" s="13" t="str">
        <f t="shared" si="105"/>
        <v xml:space="preserve">Non Major Elective I Fundamentals of Physics  </v>
      </c>
    </row>
    <row r="3238" spans="1:6" ht="24.95" customHeight="1">
      <c r="A3238" s="11" t="s">
        <v>2977</v>
      </c>
      <c r="B3238" s="12" t="s">
        <v>1009</v>
      </c>
      <c r="C3238" s="11" t="str">
        <f t="shared" si="104"/>
        <v>3702</v>
      </c>
      <c r="D3238" s="11" t="s">
        <v>4506</v>
      </c>
      <c r="E3238" s="11" t="s">
        <v>246</v>
      </c>
      <c r="F3238" s="13" t="str">
        <f t="shared" si="105"/>
        <v xml:space="preserve">Skill Based Elective II : Radio and TV Mechanism  </v>
      </c>
    </row>
    <row r="3239" spans="1:6" ht="24.95" customHeight="1">
      <c r="A3239" s="11" t="s">
        <v>278</v>
      </c>
      <c r="B3239" s="12" t="s">
        <v>1011</v>
      </c>
      <c r="C3239" s="11" t="str">
        <f t="shared" ref="C3239:C3302" si="106">RIGHT(A3239,4)</f>
        <v>4305</v>
      </c>
      <c r="D3239" s="11"/>
      <c r="E3239" s="11" t="s">
        <v>4281</v>
      </c>
      <c r="F3239" s="13" t="str">
        <f t="shared" si="105"/>
        <v xml:space="preserve">Applied Physics-II  </v>
      </c>
    </row>
    <row r="3240" spans="1:6" ht="24.95" customHeight="1">
      <c r="A3240" s="11" t="s">
        <v>279</v>
      </c>
      <c r="B3240" s="12" t="s">
        <v>1011</v>
      </c>
      <c r="C3240" s="11" t="str">
        <f t="shared" si="106"/>
        <v>4306</v>
      </c>
      <c r="D3240" s="11"/>
      <c r="E3240" s="11" t="s">
        <v>3890</v>
      </c>
      <c r="F3240" s="13" t="str">
        <f t="shared" si="105"/>
        <v xml:space="preserve">Applied Physics-III  </v>
      </c>
    </row>
    <row r="3241" spans="1:6" ht="24.95" customHeight="1">
      <c r="A3241" s="11" t="s">
        <v>4282</v>
      </c>
      <c r="B3241" s="12" t="s">
        <v>1011</v>
      </c>
      <c r="C3241" s="11" t="str">
        <f t="shared" si="106"/>
        <v>06:P</v>
      </c>
      <c r="D3241" s="11"/>
      <c r="E3241" s="11" t="s">
        <v>4283</v>
      </c>
      <c r="F3241" s="13" t="str">
        <f t="shared" si="105"/>
        <v xml:space="preserve">Applied Physics-III Practicals  </v>
      </c>
    </row>
    <row r="3242" spans="1:6" ht="24.95" customHeight="1">
      <c r="A3242" s="11" t="s">
        <v>4284</v>
      </c>
      <c r="B3242" s="12" t="s">
        <v>1011</v>
      </c>
      <c r="C3242" s="11" t="str">
        <f t="shared" si="106"/>
        <v>06:P</v>
      </c>
      <c r="D3242" s="11"/>
      <c r="E3242" s="11" t="s">
        <v>3905</v>
      </c>
      <c r="F3242" s="13" t="str">
        <f t="shared" si="105"/>
        <v xml:space="preserve">Practical-IV  </v>
      </c>
    </row>
    <row r="3243" spans="1:6" ht="24.95" customHeight="1">
      <c r="A3243" s="11" t="s">
        <v>4285</v>
      </c>
      <c r="B3243" s="12" t="s">
        <v>1011</v>
      </c>
      <c r="C3243" s="11" t="str">
        <f t="shared" si="106"/>
        <v>4602</v>
      </c>
      <c r="D3243" s="11" t="s">
        <v>124</v>
      </c>
      <c r="E3243" s="11" t="s">
        <v>4286</v>
      </c>
      <c r="F3243" s="13" t="str">
        <f t="shared" si="105"/>
        <v xml:space="preserve">Non Major Elective II Modern Physics  </v>
      </c>
    </row>
    <row r="3244" spans="1:6" ht="24.95" customHeight="1">
      <c r="A3244" s="11" t="s">
        <v>4287</v>
      </c>
      <c r="B3244" s="12" t="s">
        <v>1013</v>
      </c>
      <c r="C3244" s="11" t="str">
        <f t="shared" si="106"/>
        <v>7A:P</v>
      </c>
      <c r="D3244" s="11"/>
      <c r="E3244" s="11" t="s">
        <v>4288</v>
      </c>
      <c r="F3244" s="13" t="str">
        <f t="shared" si="105"/>
        <v xml:space="preserve">Practical-Va  </v>
      </c>
    </row>
    <row r="3245" spans="1:6" ht="24.95" customHeight="1">
      <c r="A3245" s="11" t="s">
        <v>4289</v>
      </c>
      <c r="B3245" s="12" t="s">
        <v>1013</v>
      </c>
      <c r="C3245" s="11" t="str">
        <f t="shared" si="106"/>
        <v>7B:P</v>
      </c>
      <c r="D3245" s="11"/>
      <c r="E3245" s="11" t="s">
        <v>4290</v>
      </c>
      <c r="F3245" s="13" t="str">
        <f t="shared" si="105"/>
        <v xml:space="preserve">Practical-Vb  </v>
      </c>
    </row>
    <row r="3246" spans="1:6" ht="24.95" customHeight="1">
      <c r="A3246" s="11" t="s">
        <v>4291</v>
      </c>
      <c r="B3246" s="12" t="s">
        <v>1013</v>
      </c>
      <c r="C3246" s="11" t="str">
        <f t="shared" si="106"/>
        <v>5408</v>
      </c>
      <c r="D3246" s="11"/>
      <c r="E3246" s="11" t="s">
        <v>245</v>
      </c>
      <c r="F3246" s="13" t="str">
        <f t="shared" si="105"/>
        <v xml:space="preserve">Digital Electronics and MicroProcessors  </v>
      </c>
    </row>
    <row r="3247" spans="1:6" ht="24.95" customHeight="1">
      <c r="A3247" s="11" t="s">
        <v>4292</v>
      </c>
      <c r="B3247" s="12" t="s">
        <v>1013</v>
      </c>
      <c r="C3247" s="11" t="str">
        <f t="shared" si="106"/>
        <v>5409</v>
      </c>
      <c r="D3247" s="11"/>
      <c r="E3247" s="11" t="s">
        <v>1672</v>
      </c>
      <c r="F3247" s="13" t="str">
        <f t="shared" si="105"/>
        <v xml:space="preserve">Heat and Thermodynamics  </v>
      </c>
    </row>
    <row r="3248" spans="1:6" ht="24.95" customHeight="1">
      <c r="A3248" s="11" t="s">
        <v>4293</v>
      </c>
      <c r="B3248" s="12" t="s">
        <v>1013</v>
      </c>
      <c r="C3248" s="11" t="str">
        <f t="shared" si="106"/>
        <v>5410</v>
      </c>
      <c r="D3248" s="11"/>
      <c r="E3248" s="11" t="s">
        <v>3414</v>
      </c>
      <c r="F3248" s="13" t="str">
        <f t="shared" si="105"/>
        <v xml:space="preserve">Electricity, Magnetism and Electromagnetism </v>
      </c>
    </row>
    <row r="3249" spans="1:6" ht="24.95" customHeight="1">
      <c r="A3249" s="11" t="s">
        <v>4294</v>
      </c>
      <c r="B3249" s="12" t="s">
        <v>1013</v>
      </c>
      <c r="C3249" s="11" t="str">
        <f t="shared" si="106"/>
        <v>5501</v>
      </c>
      <c r="D3249" s="11" t="s">
        <v>4509</v>
      </c>
      <c r="E3249" s="11" t="s">
        <v>1665</v>
      </c>
      <c r="F3249" s="13" t="str">
        <f t="shared" si="105"/>
        <v xml:space="preserve">Major Based Elective I : Optics  </v>
      </c>
    </row>
    <row r="3250" spans="1:6" ht="24.95" customHeight="1">
      <c r="A3250" s="11" t="s">
        <v>4295</v>
      </c>
      <c r="B3250" s="12" t="s">
        <v>1013</v>
      </c>
      <c r="C3250" s="11" t="str">
        <f t="shared" si="106"/>
        <v>5703</v>
      </c>
      <c r="D3250" s="11" t="s">
        <v>4510</v>
      </c>
      <c r="E3250" s="11" t="s">
        <v>4638</v>
      </c>
      <c r="F3250" s="13" t="str">
        <f t="shared" si="105"/>
        <v xml:space="preserve">Skill Based Elective III : Computer Programming-I  </v>
      </c>
    </row>
    <row r="3251" spans="1:6" ht="24.95" customHeight="1">
      <c r="A3251" s="11" t="s">
        <v>4296</v>
      </c>
      <c r="B3251" s="12" t="s">
        <v>1013</v>
      </c>
      <c r="C3251" s="11" t="str">
        <f t="shared" si="106"/>
        <v>5704</v>
      </c>
      <c r="D3251" s="11" t="s">
        <v>4512</v>
      </c>
      <c r="E3251" s="11" t="s">
        <v>4646</v>
      </c>
      <c r="F3251" s="13" t="str">
        <f t="shared" si="105"/>
        <v xml:space="preserve">Skill Based Elective IV : Computer Programming-II  </v>
      </c>
    </row>
    <row r="3252" spans="1:6" ht="24.95" customHeight="1">
      <c r="A3252" s="11" t="s">
        <v>4297</v>
      </c>
      <c r="B3252" s="12" t="s">
        <v>1014</v>
      </c>
      <c r="C3252" s="11" t="str">
        <f t="shared" si="106"/>
        <v>6411</v>
      </c>
      <c r="D3252" s="11"/>
      <c r="E3252" s="11" t="s">
        <v>3906</v>
      </c>
      <c r="F3252" s="13" t="str">
        <f t="shared" si="105"/>
        <v xml:space="preserve">Atomic Physics  </v>
      </c>
    </row>
    <row r="3253" spans="1:6" ht="24.95" customHeight="1">
      <c r="A3253" s="11" t="s">
        <v>4298</v>
      </c>
      <c r="B3253" s="12" t="s">
        <v>1014</v>
      </c>
      <c r="C3253" s="11" t="str">
        <f t="shared" si="106"/>
        <v>6412</v>
      </c>
      <c r="D3253" s="11"/>
      <c r="E3253" s="11" t="s">
        <v>4299</v>
      </c>
      <c r="F3253" s="13" t="str">
        <f t="shared" si="105"/>
        <v xml:space="preserve">Wave Mechanics  </v>
      </c>
    </row>
    <row r="3254" spans="1:6" ht="24.95" customHeight="1">
      <c r="A3254" s="11" t="s">
        <v>4300</v>
      </c>
      <c r="B3254" s="12" t="s">
        <v>1014</v>
      </c>
      <c r="C3254" s="11" t="str">
        <f t="shared" si="106"/>
        <v>3A:P</v>
      </c>
      <c r="D3254" s="11"/>
      <c r="E3254" s="11" t="s">
        <v>4301</v>
      </c>
      <c r="F3254" s="13" t="str">
        <f t="shared" si="105"/>
        <v xml:space="preserve">Practical-Via  </v>
      </c>
    </row>
    <row r="3255" spans="1:6" ht="24.95" customHeight="1">
      <c r="A3255" s="11" t="s">
        <v>4302</v>
      </c>
      <c r="B3255" s="12" t="s">
        <v>1014</v>
      </c>
      <c r="C3255" s="11" t="str">
        <f t="shared" si="106"/>
        <v>3B:P</v>
      </c>
      <c r="D3255" s="11"/>
      <c r="E3255" s="11" t="s">
        <v>4303</v>
      </c>
      <c r="F3255" s="13" t="str">
        <f t="shared" si="105"/>
        <v xml:space="preserve">Practical-Vib  </v>
      </c>
    </row>
    <row r="3256" spans="1:6" ht="24.95" customHeight="1">
      <c r="A3256" s="11" t="s">
        <v>4304</v>
      </c>
      <c r="B3256" s="12" t="s">
        <v>1014</v>
      </c>
      <c r="C3256" s="11" t="str">
        <f t="shared" si="106"/>
        <v>6502</v>
      </c>
      <c r="D3256" s="11" t="s">
        <v>4514</v>
      </c>
      <c r="E3256" s="11" t="s">
        <v>4305</v>
      </c>
      <c r="F3256" s="13" t="str">
        <f t="shared" si="105"/>
        <v xml:space="preserve">Major Based Elective II : Energy Physics  </v>
      </c>
    </row>
    <row r="3257" spans="1:6" ht="24.95" customHeight="1">
      <c r="A3257" s="11" t="s">
        <v>4306</v>
      </c>
      <c r="B3257" s="12" t="s">
        <v>1014</v>
      </c>
      <c r="C3257" s="11" t="str">
        <f t="shared" si="106"/>
        <v>6503</v>
      </c>
      <c r="D3257" s="11" t="s">
        <v>4516</v>
      </c>
      <c r="E3257" s="11" t="s">
        <v>3907</v>
      </c>
      <c r="F3257" s="13" t="str">
        <f t="shared" si="105"/>
        <v xml:space="preserve">Major Based Elective III : Nuclear Physics  </v>
      </c>
    </row>
    <row r="3258" spans="1:6" ht="24.95" customHeight="1">
      <c r="A3258" s="11" t="s">
        <v>4307</v>
      </c>
      <c r="B3258" s="12" t="s">
        <v>1014</v>
      </c>
      <c r="C3258" s="11" t="str">
        <f t="shared" si="106"/>
        <v>6705</v>
      </c>
      <c r="D3258" s="11" t="s">
        <v>4518</v>
      </c>
      <c r="E3258" s="11" t="s">
        <v>4308</v>
      </c>
      <c r="F3258" s="13" t="str">
        <f t="shared" si="105"/>
        <v xml:space="preserve">Skill Based Elective V : Spectroscopy  </v>
      </c>
    </row>
    <row r="3259" spans="1:6" ht="24.95" customHeight="1">
      <c r="A3259" s="11" t="s">
        <v>4309</v>
      </c>
      <c r="B3259" s="12" t="s">
        <v>1014</v>
      </c>
      <c r="C3259" s="11" t="str">
        <f t="shared" si="106"/>
        <v>6706</v>
      </c>
      <c r="D3259" s="11" t="s">
        <v>4521</v>
      </c>
      <c r="E3259" s="11" t="s">
        <v>4310</v>
      </c>
      <c r="F3259" s="13" t="str">
        <f t="shared" si="105"/>
        <v xml:space="preserve">Skill Based Elective VI : Laser Physics  </v>
      </c>
    </row>
    <row r="3260" spans="1:6" ht="24.95" customHeight="1">
      <c r="A3260" s="11" t="s">
        <v>4311</v>
      </c>
      <c r="B3260" s="12" t="s">
        <v>1009</v>
      </c>
      <c r="C3260" s="11" t="str">
        <f t="shared" si="106"/>
        <v>3601</v>
      </c>
      <c r="D3260" s="11" t="s">
        <v>2983</v>
      </c>
      <c r="E3260" s="11" t="s">
        <v>4312</v>
      </c>
      <c r="F3260" s="13" t="str">
        <f t="shared" si="105"/>
        <v xml:space="preserve">Non Major Elective I Urdu for Beginners-I  </v>
      </c>
    </row>
    <row r="3261" spans="1:6" ht="24.95" customHeight="1">
      <c r="A3261" s="11" t="s">
        <v>4313</v>
      </c>
      <c r="B3261" s="12" t="s">
        <v>1011</v>
      </c>
      <c r="C3261" s="11" t="str">
        <f t="shared" si="106"/>
        <v>4602</v>
      </c>
      <c r="D3261" s="11" t="s">
        <v>124</v>
      </c>
      <c r="E3261" s="11" t="s">
        <v>4314</v>
      </c>
      <c r="F3261" s="13" t="str">
        <f t="shared" si="105"/>
        <v xml:space="preserve">Non Major Elective II Urdu for Beginners-II  </v>
      </c>
    </row>
    <row r="3262" spans="1:6" ht="24.95" customHeight="1">
      <c r="A3262" s="11" t="s">
        <v>1054</v>
      </c>
      <c r="B3262" s="12" t="s">
        <v>1006</v>
      </c>
      <c r="C3262" s="11" t="str">
        <f t="shared" si="106"/>
        <v>1401</v>
      </c>
      <c r="D3262" s="11"/>
      <c r="E3262" s="11" t="s">
        <v>4074</v>
      </c>
      <c r="F3262" s="13" t="str">
        <f t="shared" si="105"/>
        <v xml:space="preserve">Biology of Invertebrates  </v>
      </c>
    </row>
    <row r="3263" spans="1:6" ht="24.95" customHeight="1">
      <c r="A3263" s="11" t="s">
        <v>4315</v>
      </c>
      <c r="B3263" s="12" t="s">
        <v>1006</v>
      </c>
      <c r="C3263" s="11" t="str">
        <f t="shared" si="106"/>
        <v>1-2P</v>
      </c>
      <c r="D3263" s="11"/>
      <c r="E3263" s="11" t="s">
        <v>4316</v>
      </c>
      <c r="F3263" s="13" t="str">
        <f t="shared" si="105"/>
        <v xml:space="preserve">Practical for 08Uzo1401 and 08Uzo1402  </v>
      </c>
    </row>
    <row r="3264" spans="1:6" ht="24.95" customHeight="1">
      <c r="A3264" s="11" t="s">
        <v>1056</v>
      </c>
      <c r="B3264" s="12" t="s">
        <v>1006</v>
      </c>
      <c r="C3264" s="11" t="str">
        <f t="shared" si="106"/>
        <v>1402</v>
      </c>
      <c r="D3264" s="11"/>
      <c r="E3264" s="11" t="s">
        <v>4076</v>
      </c>
      <c r="F3264" s="13" t="str">
        <f t="shared" si="105"/>
        <v xml:space="preserve">Biology of Chordates  </v>
      </c>
    </row>
    <row r="3265" spans="1:6" ht="24.95" customHeight="1">
      <c r="A3265" s="11" t="s">
        <v>1055</v>
      </c>
      <c r="B3265" s="12" t="s">
        <v>1006</v>
      </c>
      <c r="C3265" s="11" t="str">
        <f t="shared" si="106"/>
        <v>1701</v>
      </c>
      <c r="D3265" s="11" t="s">
        <v>4504</v>
      </c>
      <c r="E3265" s="11" t="s">
        <v>1841</v>
      </c>
      <c r="F3265" s="13" t="str">
        <f t="shared" si="105"/>
        <v xml:space="preserve">Skill Based Elective I : Vermiculture Technology  </v>
      </c>
    </row>
    <row r="3266" spans="1:6" ht="24.95" customHeight="1">
      <c r="A3266" s="11" t="s">
        <v>673</v>
      </c>
      <c r="B3266" s="12" t="s">
        <v>1010</v>
      </c>
      <c r="C3266" s="11" t="str">
        <f t="shared" si="106"/>
        <v>2403</v>
      </c>
      <c r="D3266" s="11"/>
      <c r="E3266" s="11" t="s">
        <v>1243</v>
      </c>
      <c r="F3266" s="13" t="str">
        <f t="shared" ref="F3266:F3329" si="107">IF(OR(D3266&lt;&gt;""),(D3266&amp;" "&amp;E3266),E3266)</f>
        <v xml:space="preserve">Developmental Biology and Evolution  </v>
      </c>
    </row>
    <row r="3267" spans="1:6" ht="24.95" customHeight="1">
      <c r="A3267" s="11" t="s">
        <v>4317</v>
      </c>
      <c r="B3267" s="12" t="s">
        <v>1010</v>
      </c>
      <c r="C3267" s="11" t="str">
        <f t="shared" si="106"/>
        <v>403P</v>
      </c>
      <c r="D3267" s="11"/>
      <c r="E3267" s="11" t="s">
        <v>4318</v>
      </c>
      <c r="F3267" s="13" t="str">
        <f t="shared" si="107"/>
        <v xml:space="preserve">Practical for 08Uzo2403  </v>
      </c>
    </row>
    <row r="3268" spans="1:6" ht="24.95" customHeight="1">
      <c r="A3268" s="11" t="s">
        <v>2277</v>
      </c>
      <c r="B3268" s="12" t="s">
        <v>1009</v>
      </c>
      <c r="C3268" s="11" t="str">
        <f t="shared" si="106"/>
        <v>3304</v>
      </c>
      <c r="D3268" s="11"/>
      <c r="E3268" s="11" t="s">
        <v>3953</v>
      </c>
      <c r="F3268" s="13" t="str">
        <f t="shared" si="107"/>
        <v xml:space="preserve">Animal Structure and Function  </v>
      </c>
    </row>
    <row r="3269" spans="1:6" ht="24.95" customHeight="1">
      <c r="A3269" s="11" t="s">
        <v>3539</v>
      </c>
      <c r="B3269" s="12" t="s">
        <v>1009</v>
      </c>
      <c r="C3269" s="11" t="str">
        <f t="shared" si="106"/>
        <v>3404</v>
      </c>
      <c r="D3269" s="11"/>
      <c r="E3269" s="11" t="s">
        <v>4382</v>
      </c>
      <c r="F3269" s="13" t="str">
        <f t="shared" si="107"/>
        <v xml:space="preserve">Cell and Molecular Biology  </v>
      </c>
    </row>
    <row r="3270" spans="1:6" ht="24.95" customHeight="1">
      <c r="A3270" s="11" t="s">
        <v>4319</v>
      </c>
      <c r="B3270" s="12" t="s">
        <v>1009</v>
      </c>
      <c r="C3270" s="11" t="str">
        <f t="shared" si="106"/>
        <v>4-5P</v>
      </c>
      <c r="D3270" s="11"/>
      <c r="E3270" s="11" t="s">
        <v>4320</v>
      </c>
      <c r="F3270" s="13" t="str">
        <f t="shared" si="107"/>
        <v xml:space="preserve">Practicals for 08Uzo3404 and 08Uzo3405  </v>
      </c>
    </row>
    <row r="3271" spans="1:6" ht="24.95" customHeight="1">
      <c r="A3271" s="11" t="s">
        <v>3540</v>
      </c>
      <c r="B3271" s="12" t="s">
        <v>1009</v>
      </c>
      <c r="C3271" s="11" t="str">
        <f t="shared" si="106"/>
        <v>3405</v>
      </c>
      <c r="D3271" s="11"/>
      <c r="E3271" s="11" t="s">
        <v>2425</v>
      </c>
      <c r="F3271" s="13" t="str">
        <f t="shared" si="107"/>
        <v xml:space="preserve">Biochemistry and Biophysics  </v>
      </c>
    </row>
    <row r="3272" spans="1:6" ht="24.95" customHeight="1">
      <c r="A3272" s="11" t="s">
        <v>4321</v>
      </c>
      <c r="B3272" s="12" t="s">
        <v>1009</v>
      </c>
      <c r="C3272" s="11" t="str">
        <f t="shared" si="106"/>
        <v>3601</v>
      </c>
      <c r="D3272" s="11" t="s">
        <v>2983</v>
      </c>
      <c r="E3272" s="11" t="s">
        <v>3972</v>
      </c>
      <c r="F3272" s="13" t="str">
        <f t="shared" si="107"/>
        <v xml:space="preserve">Non Major Elective I Poultry Science  </v>
      </c>
    </row>
    <row r="3273" spans="1:6" ht="24.95" customHeight="1">
      <c r="A3273" s="11" t="s">
        <v>3538</v>
      </c>
      <c r="B3273" s="12" t="s">
        <v>1009</v>
      </c>
      <c r="C3273" s="11" t="str">
        <f t="shared" si="106"/>
        <v>3702</v>
      </c>
      <c r="D3273" s="11" t="s">
        <v>4506</v>
      </c>
      <c r="E3273" s="11" t="s">
        <v>4322</v>
      </c>
      <c r="F3273" s="13" t="str">
        <f t="shared" si="107"/>
        <v xml:space="preserve">Skill Based Elective II : Dairy Farming  </v>
      </c>
    </row>
    <row r="3274" spans="1:6" ht="24.95" customHeight="1">
      <c r="A3274" s="11" t="s">
        <v>2271</v>
      </c>
      <c r="B3274" s="12" t="s">
        <v>1011</v>
      </c>
      <c r="C3274" s="11" t="str">
        <f t="shared" si="106"/>
        <v>4305</v>
      </c>
      <c r="D3274" s="11"/>
      <c r="E3274" s="11" t="s">
        <v>3958</v>
      </c>
      <c r="F3274" s="13" t="str">
        <f t="shared" si="107"/>
        <v xml:space="preserve">Commercial Zoology  </v>
      </c>
    </row>
    <row r="3275" spans="1:6" ht="24.95" customHeight="1">
      <c r="A3275" s="11" t="s">
        <v>4323</v>
      </c>
      <c r="B3275" s="12" t="s">
        <v>1011</v>
      </c>
      <c r="C3275" s="11" t="str">
        <f t="shared" si="106"/>
        <v>306P</v>
      </c>
      <c r="D3275" s="11"/>
      <c r="E3275" s="11" t="s">
        <v>4324</v>
      </c>
      <c r="F3275" s="13" t="str">
        <f t="shared" si="107"/>
        <v xml:space="preserve">Animal Structure and Function and Commercial Zoology </v>
      </c>
    </row>
    <row r="3276" spans="1:6" ht="24.95" customHeight="1">
      <c r="A3276" s="11" t="s">
        <v>3529</v>
      </c>
      <c r="B3276" s="12" t="s">
        <v>1011</v>
      </c>
      <c r="C3276" s="11" t="str">
        <f t="shared" si="106"/>
        <v>4406</v>
      </c>
      <c r="D3276" s="11"/>
      <c r="E3276" s="11" t="s">
        <v>1260</v>
      </c>
      <c r="F3276" s="13" t="str">
        <f t="shared" si="107"/>
        <v xml:space="preserve">Biostatistics  </v>
      </c>
    </row>
    <row r="3277" spans="1:6" ht="24.95" customHeight="1">
      <c r="A3277" s="11" t="s">
        <v>4325</v>
      </c>
      <c r="B3277" s="12" t="s">
        <v>1011</v>
      </c>
      <c r="C3277" s="11" t="str">
        <f t="shared" si="106"/>
        <v>4602</v>
      </c>
      <c r="D3277" s="11" t="s">
        <v>124</v>
      </c>
      <c r="E3277" s="11" t="s">
        <v>4326</v>
      </c>
      <c r="F3277" s="13" t="str">
        <f t="shared" si="107"/>
        <v xml:space="preserve">Non Major Elective II Health Eduction  </v>
      </c>
    </row>
    <row r="3278" spans="1:6" ht="24.95" customHeight="1">
      <c r="A3278" s="11" t="s">
        <v>4327</v>
      </c>
      <c r="B3278" s="12" t="s">
        <v>1013</v>
      </c>
      <c r="C3278" s="11" t="str">
        <f t="shared" si="106"/>
        <v>5407</v>
      </c>
      <c r="D3278" s="11"/>
      <c r="E3278" s="11" t="s">
        <v>4078</v>
      </c>
      <c r="F3278" s="13" t="str">
        <f t="shared" si="107"/>
        <v xml:space="preserve">Genetics  </v>
      </c>
    </row>
    <row r="3279" spans="1:6" ht="24.95" customHeight="1">
      <c r="A3279" s="11" t="s">
        <v>4328</v>
      </c>
      <c r="B3279" s="12" t="s">
        <v>1013</v>
      </c>
      <c r="C3279" s="11" t="str">
        <f t="shared" si="106"/>
        <v>5408</v>
      </c>
      <c r="D3279" s="11"/>
      <c r="E3279" s="11" t="s">
        <v>2823</v>
      </c>
      <c r="F3279" s="13" t="str">
        <f t="shared" si="107"/>
        <v xml:space="preserve">Animal Physiology  </v>
      </c>
    </row>
    <row r="3280" spans="1:6" ht="24.95" customHeight="1">
      <c r="A3280" s="11" t="s">
        <v>4329</v>
      </c>
      <c r="B3280" s="12" t="s">
        <v>1013</v>
      </c>
      <c r="C3280" s="11" t="str">
        <f t="shared" si="106"/>
        <v>5409</v>
      </c>
      <c r="D3280" s="11"/>
      <c r="E3280" s="11" t="s">
        <v>1258</v>
      </c>
      <c r="F3280" s="13" t="str">
        <f t="shared" si="107"/>
        <v xml:space="preserve">Environmental Biology  </v>
      </c>
    </row>
    <row r="3281" spans="1:6" ht="24.95" customHeight="1">
      <c r="A3281" s="11" t="s">
        <v>4330</v>
      </c>
      <c r="B3281" s="12" t="s">
        <v>1013</v>
      </c>
      <c r="C3281" s="11" t="str">
        <f t="shared" si="106"/>
        <v>410P</v>
      </c>
      <c r="D3281" s="11"/>
      <c r="E3281" s="11" t="s">
        <v>4331</v>
      </c>
      <c r="F3281" s="13" t="str">
        <f t="shared" si="107"/>
        <v xml:space="preserve">Practical for 08Uzo5407, 08Uzo5408 and 08Uzo5409 </v>
      </c>
    </row>
    <row r="3282" spans="1:6" ht="24.95" customHeight="1">
      <c r="A3282" s="11" t="s">
        <v>4332</v>
      </c>
      <c r="B3282" s="12" t="s">
        <v>1013</v>
      </c>
      <c r="C3282" s="11" t="str">
        <f t="shared" si="106"/>
        <v>5501</v>
      </c>
      <c r="D3282" s="11" t="s">
        <v>4509</v>
      </c>
      <c r="E3282" s="11" t="s">
        <v>1746</v>
      </c>
      <c r="F3282" s="13" t="str">
        <f t="shared" si="107"/>
        <v xml:space="preserve">Major Based Elective I : Biotechnology  </v>
      </c>
    </row>
    <row r="3283" spans="1:6" ht="24.95" customHeight="1">
      <c r="A3283" s="11" t="s">
        <v>4333</v>
      </c>
      <c r="B3283" s="12" t="s">
        <v>1013</v>
      </c>
      <c r="C3283" s="11" t="str">
        <f t="shared" si="106"/>
        <v>5703</v>
      </c>
      <c r="D3283" s="11" t="s">
        <v>4510</v>
      </c>
      <c r="E3283" s="11" t="s">
        <v>4334</v>
      </c>
      <c r="F3283" s="13" t="str">
        <f t="shared" si="107"/>
        <v xml:space="preserve">Skill Based Elective III : Ornamental Fish Culture  </v>
      </c>
    </row>
    <row r="3284" spans="1:6" ht="24.95" customHeight="1">
      <c r="A3284" s="11" t="s">
        <v>4335</v>
      </c>
      <c r="B3284" s="12" t="s">
        <v>1013</v>
      </c>
      <c r="C3284" s="11" t="str">
        <f t="shared" si="106"/>
        <v>5704</v>
      </c>
      <c r="D3284" s="11" t="s">
        <v>4512</v>
      </c>
      <c r="E3284" s="11" t="s">
        <v>3957</v>
      </c>
      <c r="F3284" s="13" t="str">
        <f t="shared" si="107"/>
        <v xml:space="preserve">Skill Based Elective IV : Sericulture  </v>
      </c>
    </row>
    <row r="3285" spans="1:6" ht="24.95" customHeight="1">
      <c r="A3285" s="11" t="s">
        <v>4336</v>
      </c>
      <c r="B3285" s="12" t="s">
        <v>1014</v>
      </c>
      <c r="C3285" s="11" t="str">
        <f t="shared" si="106"/>
        <v>6411</v>
      </c>
      <c r="D3285" s="11"/>
      <c r="E3285" s="11" t="s">
        <v>156</v>
      </c>
      <c r="F3285" s="13" t="str">
        <f t="shared" si="107"/>
        <v xml:space="preserve">Microbiology  </v>
      </c>
    </row>
    <row r="3286" spans="1:6" ht="24.95" customHeight="1">
      <c r="A3286" s="11" t="s">
        <v>4337</v>
      </c>
      <c r="B3286" s="12" t="s">
        <v>1014</v>
      </c>
      <c r="C3286" s="11" t="str">
        <f t="shared" si="106"/>
        <v>6412</v>
      </c>
      <c r="D3286" s="11"/>
      <c r="E3286" s="11" t="s">
        <v>1259</v>
      </c>
      <c r="F3286" s="13" t="str">
        <f t="shared" si="107"/>
        <v xml:space="preserve">Computer Application and Bioinformatics  </v>
      </c>
    </row>
    <row r="3287" spans="1:6" ht="24.95" customHeight="1">
      <c r="A3287" s="11" t="s">
        <v>4338</v>
      </c>
      <c r="B3287" s="12" t="s">
        <v>1014</v>
      </c>
      <c r="C3287" s="11" t="str">
        <f t="shared" si="106"/>
        <v>413P</v>
      </c>
      <c r="D3287" s="11"/>
      <c r="E3287" s="11" t="s">
        <v>4339</v>
      </c>
      <c r="F3287" s="13" t="str">
        <f t="shared" si="107"/>
        <v xml:space="preserve">Practical for 08Uzo6411 and 08Uzo6412  </v>
      </c>
    </row>
    <row r="3288" spans="1:6" ht="24.95" customHeight="1">
      <c r="A3288" s="11" t="s">
        <v>4340</v>
      </c>
      <c r="B3288" s="12" t="s">
        <v>1014</v>
      </c>
      <c r="C3288" s="11" t="str">
        <f t="shared" si="106"/>
        <v>6502</v>
      </c>
      <c r="D3288" s="11" t="s">
        <v>4514</v>
      </c>
      <c r="E3288" s="11" t="s">
        <v>2928</v>
      </c>
      <c r="F3288" s="13" t="str">
        <f t="shared" si="107"/>
        <v xml:space="preserve">Major Based Elective II : Economic Entomology  </v>
      </c>
    </row>
    <row r="3289" spans="1:6" ht="24.95" customHeight="1">
      <c r="A3289" s="11" t="s">
        <v>4341</v>
      </c>
      <c r="B3289" s="12" t="s">
        <v>1014</v>
      </c>
      <c r="C3289" s="11" t="str">
        <f t="shared" si="106"/>
        <v>6503</v>
      </c>
      <c r="D3289" s="11" t="s">
        <v>4516</v>
      </c>
      <c r="E3289" s="11" t="s">
        <v>158</v>
      </c>
      <c r="F3289" s="13" t="str">
        <f t="shared" si="107"/>
        <v xml:space="preserve">Major Based Elective III : Immunology  </v>
      </c>
    </row>
    <row r="3290" spans="1:6" ht="24.95" customHeight="1">
      <c r="A3290" s="11" t="s">
        <v>4342</v>
      </c>
      <c r="B3290" s="12" t="s">
        <v>1014</v>
      </c>
      <c r="C3290" s="11" t="str">
        <f t="shared" si="106"/>
        <v>6705</v>
      </c>
      <c r="D3290" s="11" t="s">
        <v>4518</v>
      </c>
      <c r="E3290" s="11" t="s">
        <v>1241</v>
      </c>
      <c r="F3290" s="13" t="str">
        <f t="shared" si="107"/>
        <v xml:space="preserve">Skill Based Elective V : Clinical Lab Techniques  </v>
      </c>
    </row>
    <row r="3291" spans="1:6" ht="24.95" customHeight="1">
      <c r="A3291" s="11" t="s">
        <v>4343</v>
      </c>
      <c r="B3291" s="12" t="s">
        <v>1014</v>
      </c>
      <c r="C3291" s="11" t="str">
        <f t="shared" si="106"/>
        <v>6706</v>
      </c>
      <c r="D3291" s="11" t="s">
        <v>4521</v>
      </c>
      <c r="E3291" s="11" t="s">
        <v>3968</v>
      </c>
      <c r="F3291" s="13" t="str">
        <f t="shared" si="107"/>
        <v xml:space="preserve">Skill Based Elective VI : Aquaculture  </v>
      </c>
    </row>
    <row r="3292" spans="1:6" ht="24.95" customHeight="1">
      <c r="A3292" s="15" t="s">
        <v>4344</v>
      </c>
      <c r="B3292" s="16" t="s">
        <v>1006</v>
      </c>
      <c r="C3292" s="11" t="str">
        <f t="shared" si="106"/>
        <v>1401</v>
      </c>
      <c r="D3292" s="17"/>
      <c r="E3292" s="18" t="s">
        <v>1389</v>
      </c>
      <c r="F3292" s="13" t="str">
        <f t="shared" si="107"/>
        <v xml:space="preserve">Applied Economics for Managerial Decisions </v>
      </c>
    </row>
    <row r="3293" spans="1:6" ht="24.95" customHeight="1">
      <c r="A3293" s="15" t="s">
        <v>4345</v>
      </c>
      <c r="B3293" s="16" t="s">
        <v>1006</v>
      </c>
      <c r="C3293" s="11" t="str">
        <f t="shared" si="106"/>
        <v>1402</v>
      </c>
      <c r="D3293" s="17"/>
      <c r="E3293" s="18" t="s">
        <v>542</v>
      </c>
      <c r="F3293" s="13" t="str">
        <f t="shared" si="107"/>
        <v xml:space="preserve">Quantitative Methods  </v>
      </c>
    </row>
    <row r="3294" spans="1:6" ht="24.95" customHeight="1">
      <c r="A3294" s="15" t="s">
        <v>4346</v>
      </c>
      <c r="B3294" s="16" t="s">
        <v>1006</v>
      </c>
      <c r="C3294" s="11" t="str">
        <f t="shared" si="106"/>
        <v>1403</v>
      </c>
      <c r="D3294" s="17"/>
      <c r="E3294" s="18" t="s">
        <v>3216</v>
      </c>
      <c r="F3294" s="13" t="str">
        <f t="shared" si="107"/>
        <v xml:space="preserve">Organisational Behaviour  </v>
      </c>
    </row>
    <row r="3295" spans="1:6" ht="24.95" customHeight="1">
      <c r="A3295" s="15" t="s">
        <v>4347</v>
      </c>
      <c r="B3295" s="16" t="s">
        <v>1006</v>
      </c>
      <c r="C3295" s="11" t="str">
        <f t="shared" si="106"/>
        <v>1404</v>
      </c>
      <c r="D3295" s="17"/>
      <c r="E3295" s="18" t="s">
        <v>1393</v>
      </c>
      <c r="F3295" s="13" t="str">
        <f t="shared" si="107"/>
        <v xml:space="preserve">Financial and Managerial Accounting  </v>
      </c>
    </row>
    <row r="3296" spans="1:6" ht="24.95" customHeight="1">
      <c r="A3296" s="15" t="s">
        <v>4348</v>
      </c>
      <c r="B3296" s="16" t="s">
        <v>1006</v>
      </c>
      <c r="C3296" s="11" t="str">
        <f t="shared" si="106"/>
        <v>1405</v>
      </c>
      <c r="D3296" s="17"/>
      <c r="E3296" s="18" t="s">
        <v>1395</v>
      </c>
      <c r="F3296" s="13" t="str">
        <f t="shared" si="107"/>
        <v xml:space="preserve">International Environment and Management  </v>
      </c>
    </row>
    <row r="3297" spans="1:6" ht="24.95" customHeight="1">
      <c r="A3297" s="15" t="s">
        <v>4349</v>
      </c>
      <c r="B3297" s="16" t="s">
        <v>1006</v>
      </c>
      <c r="C3297" s="11" t="str">
        <f t="shared" si="106"/>
        <v>1406</v>
      </c>
      <c r="D3297" s="17"/>
      <c r="E3297" s="18" t="s">
        <v>1397</v>
      </c>
      <c r="F3297" s="13" t="str">
        <f t="shared" si="107"/>
        <v xml:space="preserve">Business Legislation  </v>
      </c>
    </row>
    <row r="3298" spans="1:6" ht="24.95" customHeight="1">
      <c r="A3298" s="15" t="s">
        <v>4350</v>
      </c>
      <c r="B3298" s="16" t="s">
        <v>1006</v>
      </c>
      <c r="C3298" s="11" t="str">
        <f t="shared" si="106"/>
        <v>1601</v>
      </c>
      <c r="D3298" s="17"/>
      <c r="E3298" s="18" t="s">
        <v>1399</v>
      </c>
      <c r="F3298" s="13" t="str">
        <f t="shared" si="107"/>
        <v xml:space="preserve">Managerial Skill Development-I  </v>
      </c>
    </row>
    <row r="3299" spans="1:6" ht="24.95" customHeight="1">
      <c r="A3299" s="15" t="s">
        <v>4351</v>
      </c>
      <c r="B3299" s="16" t="s">
        <v>1006</v>
      </c>
      <c r="C3299" s="11" t="str">
        <f t="shared" si="106"/>
        <v>1602</v>
      </c>
      <c r="D3299" s="17"/>
      <c r="E3299" s="18" t="s">
        <v>1789</v>
      </c>
      <c r="F3299" s="13" t="str">
        <f t="shared" si="107"/>
        <v xml:space="preserve">Informaton Technology and Management  </v>
      </c>
    </row>
    <row r="3300" spans="1:6" ht="24.95" customHeight="1">
      <c r="A3300" s="15" t="s">
        <v>4352</v>
      </c>
      <c r="B3300" s="16" t="s">
        <v>1010</v>
      </c>
      <c r="C3300" s="11" t="str">
        <f t="shared" si="106"/>
        <v>2407</v>
      </c>
      <c r="D3300" s="17"/>
      <c r="E3300" s="18" t="s">
        <v>4697</v>
      </c>
      <c r="F3300" s="13" t="str">
        <f t="shared" si="107"/>
        <v xml:space="preserve">Operations Management  </v>
      </c>
    </row>
    <row r="3301" spans="1:6" ht="24.95" customHeight="1">
      <c r="A3301" s="15" t="s">
        <v>4353</v>
      </c>
      <c r="B3301" s="16" t="s">
        <v>1010</v>
      </c>
      <c r="C3301" s="11" t="str">
        <f t="shared" si="106"/>
        <v>2408</v>
      </c>
      <c r="D3301" s="17"/>
      <c r="E3301" s="18" t="s">
        <v>4699</v>
      </c>
      <c r="F3301" s="13" t="str">
        <f t="shared" si="107"/>
        <v xml:space="preserve">Financial Management  </v>
      </c>
    </row>
    <row r="3302" spans="1:6" ht="24.95" customHeight="1">
      <c r="A3302" s="15" t="s">
        <v>4354</v>
      </c>
      <c r="B3302" s="16" t="s">
        <v>1010</v>
      </c>
      <c r="C3302" s="11" t="str">
        <f t="shared" si="106"/>
        <v>2409</v>
      </c>
      <c r="D3302" s="17"/>
      <c r="E3302" s="18" t="s">
        <v>1347</v>
      </c>
      <c r="F3302" s="13" t="str">
        <f t="shared" si="107"/>
        <v xml:space="preserve">Operation Research  </v>
      </c>
    </row>
    <row r="3303" spans="1:6" ht="24.95" customHeight="1">
      <c r="A3303" s="15" t="s">
        <v>4355</v>
      </c>
      <c r="B3303" s="16" t="s">
        <v>1010</v>
      </c>
      <c r="C3303" s="11" t="str">
        <f t="shared" ref="C3303:C3366" si="108">RIGHT(A3303,4)</f>
        <v>2410</v>
      </c>
      <c r="D3303" s="17"/>
      <c r="E3303" s="18" t="s">
        <v>4703</v>
      </c>
      <c r="F3303" s="13" t="str">
        <f t="shared" si="107"/>
        <v xml:space="preserve">Marketing Management  </v>
      </c>
    </row>
    <row r="3304" spans="1:6" ht="24.95" customHeight="1">
      <c r="A3304" s="15" t="s">
        <v>4356</v>
      </c>
      <c r="B3304" s="16" t="s">
        <v>1010</v>
      </c>
      <c r="C3304" s="11" t="str">
        <f t="shared" si="108"/>
        <v>2411</v>
      </c>
      <c r="D3304" s="17"/>
      <c r="E3304" s="18" t="s">
        <v>4705</v>
      </c>
      <c r="F3304" s="13" t="str">
        <f t="shared" si="107"/>
        <v xml:space="preserve">Human Resource Management  </v>
      </c>
    </row>
    <row r="3305" spans="1:6" ht="24.95" customHeight="1">
      <c r="A3305" s="15" t="s">
        <v>4357</v>
      </c>
      <c r="B3305" s="16" t="s">
        <v>1010</v>
      </c>
      <c r="C3305" s="11" t="str">
        <f t="shared" si="108"/>
        <v>2412</v>
      </c>
      <c r="D3305" s="17"/>
      <c r="E3305" s="18" t="s">
        <v>1416</v>
      </c>
      <c r="F3305" s="13" t="str">
        <f t="shared" si="107"/>
        <v xml:space="preserve">Enterprise Resource Planning  </v>
      </c>
    </row>
    <row r="3306" spans="1:6" ht="24.95" customHeight="1">
      <c r="A3306" s="15" t="s">
        <v>4358</v>
      </c>
      <c r="B3306" s="16" t="s">
        <v>1010</v>
      </c>
      <c r="C3306" s="11" t="str">
        <f t="shared" si="108"/>
        <v>2603</v>
      </c>
      <c r="D3306" s="17"/>
      <c r="E3306" s="18" t="s">
        <v>4359</v>
      </c>
      <c r="F3306" s="13" t="str">
        <f t="shared" si="107"/>
        <v xml:space="preserve">Managerial Skill Development-Ii  </v>
      </c>
    </row>
    <row r="3307" spans="1:6" ht="24.95" customHeight="1">
      <c r="A3307" s="15" t="s">
        <v>4360</v>
      </c>
      <c r="B3307" s="16" t="s">
        <v>1010</v>
      </c>
      <c r="C3307" s="11" t="str">
        <f t="shared" si="108"/>
        <v>2604</v>
      </c>
      <c r="D3307" s="17"/>
      <c r="E3307" s="18" t="s">
        <v>1766</v>
      </c>
      <c r="F3307" s="13" t="str">
        <f t="shared" si="107"/>
        <v xml:space="preserve">Research Skills for Business  </v>
      </c>
    </row>
    <row r="3308" spans="1:6" ht="24.95" customHeight="1">
      <c r="A3308" s="15" t="s">
        <v>4361</v>
      </c>
      <c r="B3308" s="16" t="s">
        <v>1009</v>
      </c>
      <c r="C3308" s="11" t="str">
        <f t="shared" si="108"/>
        <v>3413</v>
      </c>
      <c r="D3308" s="17"/>
      <c r="E3308" s="18" t="s">
        <v>1412</v>
      </c>
      <c r="F3308" s="13" t="str">
        <f t="shared" si="107"/>
        <v xml:space="preserve">Business Policy and Strategic Analysis  </v>
      </c>
    </row>
    <row r="3309" spans="1:6" ht="24.95" customHeight="1">
      <c r="A3309" s="15" t="s">
        <v>4362</v>
      </c>
      <c r="B3309" s="16" t="s">
        <v>1009</v>
      </c>
      <c r="C3309" s="11" t="str">
        <f t="shared" si="108"/>
        <v>3414</v>
      </c>
      <c r="D3309" s="17"/>
      <c r="E3309" s="18" t="s">
        <v>1414</v>
      </c>
      <c r="F3309" s="13" t="str">
        <f t="shared" si="107"/>
        <v xml:space="preserve">Supply Chain Management  </v>
      </c>
    </row>
    <row r="3310" spans="1:6" ht="24.95" customHeight="1">
      <c r="A3310" s="15" t="s">
        <v>4363</v>
      </c>
      <c r="B3310" s="16" t="s">
        <v>1009</v>
      </c>
      <c r="C3310" s="11" t="str">
        <f t="shared" si="108"/>
        <v>3501</v>
      </c>
      <c r="D3310" s="17"/>
      <c r="E3310" s="18" t="s">
        <v>560</v>
      </c>
      <c r="F3310" s="13" t="str">
        <f t="shared" si="107"/>
        <v xml:space="preserve">Consumer Behaviour  </v>
      </c>
    </row>
    <row r="3311" spans="1:6" ht="24.95" customHeight="1">
      <c r="A3311" s="15" t="s">
        <v>4364</v>
      </c>
      <c r="B3311" s="16" t="s">
        <v>1009</v>
      </c>
      <c r="C3311" s="11" t="str">
        <f t="shared" si="108"/>
        <v>3502</v>
      </c>
      <c r="D3311" s="17"/>
      <c r="E3311" s="18" t="s">
        <v>1419</v>
      </c>
      <c r="F3311" s="13" t="str">
        <f t="shared" si="107"/>
        <v xml:space="preserve">Advertising Management  </v>
      </c>
    </row>
    <row r="3312" spans="1:6" ht="24.95" customHeight="1">
      <c r="A3312" s="15" t="s">
        <v>4365</v>
      </c>
      <c r="B3312" s="16" t="s">
        <v>1009</v>
      </c>
      <c r="C3312" s="11" t="str">
        <f t="shared" si="108"/>
        <v>3503</v>
      </c>
      <c r="D3312" s="17"/>
      <c r="E3312" s="18" t="s">
        <v>1421</v>
      </c>
      <c r="F3312" s="13" t="str">
        <f t="shared" si="107"/>
        <v xml:space="preserve">Sales Management  </v>
      </c>
    </row>
    <row r="3313" spans="1:6" ht="24.95" customHeight="1">
      <c r="A3313" s="15" t="s">
        <v>4366</v>
      </c>
      <c r="B3313" s="16" t="s">
        <v>1009</v>
      </c>
      <c r="C3313" s="11" t="str">
        <f t="shared" si="108"/>
        <v>3504</v>
      </c>
      <c r="D3313" s="17"/>
      <c r="E3313" s="18" t="s">
        <v>1771</v>
      </c>
      <c r="F3313" s="13" t="str">
        <f t="shared" si="107"/>
        <v xml:space="preserve">Brand Management  </v>
      </c>
    </row>
    <row r="3314" spans="1:6" ht="24.95" customHeight="1">
      <c r="A3314" s="15" t="s">
        <v>4367</v>
      </c>
      <c r="B3314" s="16" t="s">
        <v>1009</v>
      </c>
      <c r="C3314" s="11" t="str">
        <f t="shared" si="108"/>
        <v>3505</v>
      </c>
      <c r="D3314" s="17"/>
      <c r="E3314" s="18" t="s">
        <v>2</v>
      </c>
      <c r="F3314" s="13" t="str">
        <f t="shared" si="107"/>
        <v xml:space="preserve">Services Marketing  </v>
      </c>
    </row>
    <row r="3315" spans="1:6" ht="24.95" customHeight="1">
      <c r="A3315" s="15" t="s">
        <v>4368</v>
      </c>
      <c r="B3315" s="16" t="s">
        <v>1009</v>
      </c>
      <c r="C3315" s="11" t="str">
        <f t="shared" si="108"/>
        <v>3506</v>
      </c>
      <c r="D3315" s="17"/>
      <c r="E3315" s="18" t="s">
        <v>1458</v>
      </c>
      <c r="F3315" s="13" t="str">
        <f t="shared" si="107"/>
        <v xml:space="preserve">E-Marketing  </v>
      </c>
    </row>
    <row r="3316" spans="1:6" ht="24.95" customHeight="1">
      <c r="A3316" s="15" t="s">
        <v>4369</v>
      </c>
      <c r="B3316" s="16" t="s">
        <v>1009</v>
      </c>
      <c r="C3316" s="11" t="str">
        <f t="shared" si="108"/>
        <v>3507</v>
      </c>
      <c r="D3316" s="17"/>
      <c r="E3316" s="18" t="s">
        <v>1456</v>
      </c>
      <c r="F3316" s="13" t="str">
        <f t="shared" si="107"/>
        <v xml:space="preserve">Rural Marketing  </v>
      </c>
    </row>
    <row r="3317" spans="1:6" ht="24.95" customHeight="1">
      <c r="A3317" s="15" t="s">
        <v>4370</v>
      </c>
      <c r="B3317" s="16" t="s">
        <v>1009</v>
      </c>
      <c r="C3317" s="11" t="str">
        <f t="shared" si="108"/>
        <v>3512</v>
      </c>
      <c r="D3317" s="17"/>
      <c r="E3317" s="18" t="s">
        <v>14</v>
      </c>
      <c r="F3317" s="13" t="str">
        <f t="shared" si="107"/>
        <v xml:space="preserve">Cost and Management Accounting  </v>
      </c>
    </row>
    <row r="3318" spans="1:6" ht="24.95" customHeight="1">
      <c r="A3318" s="15" t="s">
        <v>4371</v>
      </c>
      <c r="B3318" s="16" t="s">
        <v>1009</v>
      </c>
      <c r="C3318" s="11" t="str">
        <f t="shared" si="108"/>
        <v>3513</v>
      </c>
      <c r="D3318" s="17"/>
      <c r="E3318" s="18" t="s">
        <v>1426</v>
      </c>
      <c r="F3318" s="13" t="str">
        <f t="shared" si="107"/>
        <v xml:space="preserve">Management Control Systems  </v>
      </c>
    </row>
    <row r="3319" spans="1:6" ht="24.95" customHeight="1">
      <c r="A3319" s="15" t="s">
        <v>4372</v>
      </c>
      <c r="B3319" s="16" t="s">
        <v>1009</v>
      </c>
      <c r="C3319" s="11" t="str">
        <f t="shared" si="108"/>
        <v>3514</v>
      </c>
      <c r="D3319" s="17"/>
      <c r="E3319" s="18" t="s">
        <v>1428</v>
      </c>
      <c r="F3319" s="13" t="str">
        <f t="shared" si="107"/>
        <v xml:space="preserve">Business Valuation Management  </v>
      </c>
    </row>
    <row r="3320" spans="1:6" ht="24.95" customHeight="1">
      <c r="A3320" s="15" t="s">
        <v>4373</v>
      </c>
      <c r="B3320" s="16" t="s">
        <v>1009</v>
      </c>
      <c r="C3320" s="11" t="str">
        <f t="shared" si="108"/>
        <v>3515</v>
      </c>
      <c r="D3320" s="17"/>
      <c r="E3320" s="18" t="s">
        <v>1462</v>
      </c>
      <c r="F3320" s="13" t="str">
        <f t="shared" si="107"/>
        <v xml:space="preserve">Corporate Taxation  </v>
      </c>
    </row>
    <row r="3321" spans="1:6" ht="24.95" customHeight="1">
      <c r="A3321" s="15" t="s">
        <v>4374</v>
      </c>
      <c r="B3321" s="16" t="s">
        <v>1009</v>
      </c>
      <c r="C3321" s="11" t="str">
        <f t="shared" si="108"/>
        <v>3516</v>
      </c>
      <c r="D3321" s="17"/>
      <c r="E3321" s="18" t="s">
        <v>12</v>
      </c>
      <c r="F3321" s="13" t="str">
        <f t="shared" si="107"/>
        <v xml:space="preserve">Project Management and Control  </v>
      </c>
    </row>
    <row r="3322" spans="1:6" ht="24.95" customHeight="1">
      <c r="A3322" s="15" t="s">
        <v>4375</v>
      </c>
      <c r="B3322" s="16" t="s">
        <v>1009</v>
      </c>
      <c r="C3322" s="11" t="str">
        <f t="shared" si="108"/>
        <v>3517</v>
      </c>
      <c r="D3322" s="17"/>
      <c r="E3322" s="18" t="s">
        <v>1465</v>
      </c>
      <c r="F3322" s="13" t="str">
        <f t="shared" si="107"/>
        <v xml:space="preserve">Financial Services  </v>
      </c>
    </row>
    <row r="3323" spans="1:6" ht="24.95" customHeight="1">
      <c r="A3323" s="15" t="s">
        <v>4376</v>
      </c>
      <c r="B3323" s="16" t="s">
        <v>1009</v>
      </c>
      <c r="C3323" s="11" t="str">
        <f t="shared" si="108"/>
        <v>3518</v>
      </c>
      <c r="D3323" s="17"/>
      <c r="E3323" s="18" t="s">
        <v>1467</v>
      </c>
      <c r="F3323" s="13" t="str">
        <f t="shared" si="107"/>
        <v xml:space="preserve">Capital Market Analysis  </v>
      </c>
    </row>
    <row r="3324" spans="1:6" ht="24.95" customHeight="1">
      <c r="A3324" s="15" t="s">
        <v>2536</v>
      </c>
      <c r="B3324" s="16" t="s">
        <v>1009</v>
      </c>
      <c r="C3324" s="11" t="str">
        <f t="shared" si="108"/>
        <v>3523</v>
      </c>
      <c r="D3324" s="17"/>
      <c r="E3324" s="18" t="s">
        <v>1432</v>
      </c>
      <c r="F3324" s="13" t="str">
        <f t="shared" si="107"/>
        <v xml:space="preserve">Strategic Human Resource Management  </v>
      </c>
    </row>
    <row r="3325" spans="1:6" ht="24.95" customHeight="1">
      <c r="A3325" s="15" t="s">
        <v>2537</v>
      </c>
      <c r="B3325" s="16" t="s">
        <v>1009</v>
      </c>
      <c r="C3325" s="11" t="str">
        <f t="shared" si="108"/>
        <v>3524</v>
      </c>
      <c r="D3325" s="17"/>
      <c r="E3325" s="18" t="s">
        <v>1434</v>
      </c>
      <c r="F3325" s="13" t="str">
        <f t="shared" si="107"/>
        <v xml:space="preserve">Union Management Relations  </v>
      </c>
    </row>
    <row r="3326" spans="1:6" ht="24.95" customHeight="1">
      <c r="A3326" s="15" t="s">
        <v>2538</v>
      </c>
      <c r="B3326" s="16" t="s">
        <v>1009</v>
      </c>
      <c r="C3326" s="11" t="str">
        <f t="shared" si="108"/>
        <v>3525</v>
      </c>
      <c r="D3326" s="17"/>
      <c r="E3326" s="18" t="s">
        <v>1436</v>
      </c>
      <c r="F3326" s="13" t="str">
        <f t="shared" si="107"/>
        <v xml:space="preserve">Change Management  </v>
      </c>
    </row>
    <row r="3327" spans="1:6" ht="24.95" customHeight="1">
      <c r="A3327" s="15" t="s">
        <v>2539</v>
      </c>
      <c r="B3327" s="16" t="s">
        <v>1009</v>
      </c>
      <c r="C3327" s="11" t="str">
        <f t="shared" si="108"/>
        <v>3526</v>
      </c>
      <c r="D3327" s="17"/>
      <c r="E3327" s="18" t="s">
        <v>24</v>
      </c>
      <c r="F3327" s="13" t="str">
        <f t="shared" si="107"/>
        <v xml:space="preserve">Human Resource Development  </v>
      </c>
    </row>
    <row r="3328" spans="1:6" ht="24.95" customHeight="1">
      <c r="A3328" s="15" t="s">
        <v>2540</v>
      </c>
      <c r="B3328" s="16" t="s">
        <v>1009</v>
      </c>
      <c r="C3328" s="11" t="str">
        <f t="shared" si="108"/>
        <v>3527</v>
      </c>
      <c r="D3328" s="17"/>
      <c r="E3328" s="18" t="s">
        <v>1477</v>
      </c>
      <c r="F3328" s="13" t="str">
        <f t="shared" si="107"/>
        <v xml:space="preserve">Industrial Relations and Labour Legislation </v>
      </c>
    </row>
    <row r="3329" spans="1:6" ht="24.95" customHeight="1">
      <c r="A3329" s="15" t="s">
        <v>2541</v>
      </c>
      <c r="B3329" s="16" t="s">
        <v>1009</v>
      </c>
      <c r="C3329" s="11" t="str">
        <f t="shared" si="108"/>
        <v>3528</v>
      </c>
      <c r="D3329" s="17"/>
      <c r="E3329" s="18" t="s">
        <v>28</v>
      </c>
      <c r="F3329" s="13" t="str">
        <f t="shared" si="107"/>
        <v xml:space="preserve">Organisation Development  </v>
      </c>
    </row>
    <row r="3330" spans="1:6" ht="24.95" customHeight="1">
      <c r="A3330" s="15" t="s">
        <v>2542</v>
      </c>
      <c r="B3330" s="16" t="s">
        <v>1009</v>
      </c>
      <c r="C3330" s="11" t="str">
        <f t="shared" si="108"/>
        <v>3529</v>
      </c>
      <c r="D3330" s="17"/>
      <c r="E3330" s="18" t="s">
        <v>1481</v>
      </c>
      <c r="F3330" s="13" t="str">
        <f t="shared" ref="F3330:F3393" si="109">IF(OR(D3330&lt;&gt;""),(D3330&amp;" "&amp;E3330),E3330)</f>
        <v xml:space="preserve">Training for Results  </v>
      </c>
    </row>
    <row r="3331" spans="1:6" ht="24.95" customHeight="1">
      <c r="A3331" s="15" t="s">
        <v>2543</v>
      </c>
      <c r="B3331" s="16" t="s">
        <v>1009</v>
      </c>
      <c r="C3331" s="11" t="str">
        <f t="shared" si="108"/>
        <v>3534</v>
      </c>
      <c r="D3331" s="17"/>
      <c r="E3331" s="18" t="s">
        <v>251</v>
      </c>
      <c r="F3331" s="13" t="str">
        <f t="shared" si="109"/>
        <v xml:space="preserve">Oracle  </v>
      </c>
    </row>
    <row r="3332" spans="1:6" ht="24.95" customHeight="1">
      <c r="A3332" s="15" t="s">
        <v>2544</v>
      </c>
      <c r="B3332" s="16" t="s">
        <v>1009</v>
      </c>
      <c r="C3332" s="11" t="str">
        <f t="shared" si="108"/>
        <v>534P</v>
      </c>
      <c r="D3332" s="17"/>
      <c r="E3332" s="18" t="s">
        <v>2545</v>
      </c>
      <c r="F3332" s="13" t="str">
        <f t="shared" si="109"/>
        <v xml:space="preserve">Oracle Practical  </v>
      </c>
    </row>
    <row r="3333" spans="1:6" ht="24.95" customHeight="1">
      <c r="A3333" s="15" t="s">
        <v>2546</v>
      </c>
      <c r="B3333" s="16" t="s">
        <v>1009</v>
      </c>
      <c r="C3333" s="11" t="str">
        <f t="shared" si="108"/>
        <v>3535</v>
      </c>
      <c r="D3333" s="17"/>
      <c r="E3333" s="18" t="s">
        <v>1167</v>
      </c>
      <c r="F3333" s="13" t="str">
        <f t="shared" si="109"/>
        <v xml:space="preserve">Data Warehousing and Data Mining  </v>
      </c>
    </row>
    <row r="3334" spans="1:6" ht="24.95" customHeight="1">
      <c r="A3334" s="15" t="s">
        <v>2547</v>
      </c>
      <c r="B3334" s="16" t="s">
        <v>1009</v>
      </c>
      <c r="C3334" s="11" t="str">
        <f t="shared" si="108"/>
        <v>3536</v>
      </c>
      <c r="D3334" s="17"/>
      <c r="E3334" s="18" t="s">
        <v>2548</v>
      </c>
      <c r="F3334" s="13" t="str">
        <f t="shared" si="109"/>
        <v xml:space="preserve">Sap  </v>
      </c>
    </row>
    <row r="3335" spans="1:6" ht="24.95" customHeight="1">
      <c r="A3335" s="15" t="s">
        <v>2549</v>
      </c>
      <c r="B3335" s="16" t="s">
        <v>1009</v>
      </c>
      <c r="C3335" s="11" t="str">
        <f t="shared" si="108"/>
        <v>3537</v>
      </c>
      <c r="D3335" s="17"/>
      <c r="E3335" s="18" t="s">
        <v>2026</v>
      </c>
      <c r="F3335" s="13" t="str">
        <f t="shared" si="109"/>
        <v xml:space="preserve">Operating Systems and Networks  </v>
      </c>
    </row>
    <row r="3336" spans="1:6" ht="24.95" customHeight="1">
      <c r="A3336" s="15" t="s">
        <v>2550</v>
      </c>
      <c r="B3336" s="16" t="s">
        <v>1009</v>
      </c>
      <c r="C3336" s="11" t="str">
        <f t="shared" si="108"/>
        <v>3538</v>
      </c>
      <c r="D3336" s="17"/>
      <c r="E3336" s="18" t="s">
        <v>105</v>
      </c>
      <c r="F3336" s="13" t="str">
        <f t="shared" si="109"/>
        <v xml:space="preserve">Software Project Management  </v>
      </c>
    </row>
    <row r="3337" spans="1:6" ht="24.95" customHeight="1">
      <c r="A3337" s="15" t="s">
        <v>2551</v>
      </c>
      <c r="B3337" s="16" t="s">
        <v>1009</v>
      </c>
      <c r="C3337" s="11" t="str">
        <f t="shared" si="108"/>
        <v>3539</v>
      </c>
      <c r="D3337" s="17"/>
      <c r="E3337" s="18" t="s">
        <v>879</v>
      </c>
      <c r="F3337" s="13" t="str">
        <f t="shared" si="109"/>
        <v xml:space="preserve">E-Commerce  </v>
      </c>
    </row>
    <row r="3338" spans="1:6" ht="24.95" customHeight="1">
      <c r="A3338" s="15" t="s">
        <v>2552</v>
      </c>
      <c r="B3338" s="16" t="s">
        <v>1009</v>
      </c>
      <c r="C3338" s="11" t="str">
        <f t="shared" si="108"/>
        <v>3540</v>
      </c>
      <c r="D3338" s="17"/>
      <c r="E3338" s="18" t="s">
        <v>1443</v>
      </c>
      <c r="F3338" s="13" t="str">
        <f t="shared" si="109"/>
        <v xml:space="preserve">Relational Database Management Systems  </v>
      </c>
    </row>
    <row r="3339" spans="1:6" ht="24.95" customHeight="1">
      <c r="A3339" s="15" t="s">
        <v>2553</v>
      </c>
      <c r="B3339" s="16" t="s">
        <v>1009</v>
      </c>
      <c r="C3339" s="11" t="str">
        <f t="shared" si="108"/>
        <v>3545</v>
      </c>
      <c r="D3339" s="17"/>
      <c r="E3339" s="18" t="s">
        <v>2554</v>
      </c>
      <c r="F3339" s="13" t="str">
        <f t="shared" si="109"/>
        <v xml:space="preserve">Health Care Operations  </v>
      </c>
    </row>
    <row r="3340" spans="1:6" ht="24.95" customHeight="1">
      <c r="A3340" s="15" t="s">
        <v>2555</v>
      </c>
      <c r="B3340" s="16" t="s">
        <v>1009</v>
      </c>
      <c r="C3340" s="11" t="str">
        <f t="shared" si="108"/>
        <v>3546</v>
      </c>
      <c r="D3340" s="17"/>
      <c r="E3340" s="18" t="s">
        <v>2556</v>
      </c>
      <c r="F3340" s="13" t="str">
        <f t="shared" si="109"/>
        <v xml:space="preserve">Management Of Hospital Services  </v>
      </c>
    </row>
    <row r="3341" spans="1:6" ht="24.95" customHeight="1">
      <c r="A3341" s="15" t="s">
        <v>2557</v>
      </c>
      <c r="B3341" s="16" t="s">
        <v>1009</v>
      </c>
      <c r="C3341" s="11" t="str">
        <f t="shared" si="108"/>
        <v>3547</v>
      </c>
      <c r="D3341" s="17"/>
      <c r="E3341" s="18" t="s">
        <v>2558</v>
      </c>
      <c r="F3341" s="13" t="str">
        <f t="shared" si="109"/>
        <v xml:space="preserve">Hospital Information System  </v>
      </c>
    </row>
    <row r="3342" spans="1:6" ht="24.95" customHeight="1">
      <c r="A3342" s="15" t="s">
        <v>2559</v>
      </c>
      <c r="B3342" s="16" t="s">
        <v>1009</v>
      </c>
      <c r="C3342" s="11" t="str">
        <f t="shared" si="108"/>
        <v>3548</v>
      </c>
      <c r="D3342" s="17"/>
      <c r="E3342" s="18" t="s">
        <v>2560</v>
      </c>
      <c r="F3342" s="13" t="str">
        <f t="shared" si="109"/>
        <v xml:space="preserve">Legal Aspects Of Health Care  </v>
      </c>
    </row>
    <row r="3343" spans="1:6" ht="24.95" customHeight="1">
      <c r="A3343" s="15" t="s">
        <v>2561</v>
      </c>
      <c r="B3343" s="16" t="s">
        <v>1009</v>
      </c>
      <c r="C3343" s="11" t="str">
        <f t="shared" si="108"/>
        <v>3549</v>
      </c>
      <c r="D3343" s="17"/>
      <c r="E3343" s="18" t="s">
        <v>2127</v>
      </c>
      <c r="F3343" s="13" t="str">
        <f t="shared" si="109"/>
        <v xml:space="preserve">Financial Management in Hospitals  </v>
      </c>
    </row>
    <row r="3344" spans="1:6" ht="24.95" customHeight="1">
      <c r="A3344" s="15" t="s">
        <v>2562</v>
      </c>
      <c r="B3344" s="16" t="s">
        <v>1009</v>
      </c>
      <c r="C3344" s="11" t="str">
        <f t="shared" si="108"/>
        <v>3550</v>
      </c>
      <c r="D3344" s="17"/>
      <c r="E3344" s="18" t="s">
        <v>2563</v>
      </c>
      <c r="F3344" s="13" t="str">
        <f t="shared" si="109"/>
        <v xml:space="preserve">Human Resource Management in Hospitals  </v>
      </c>
    </row>
    <row r="3345" spans="1:6" ht="24.95" customHeight="1">
      <c r="A3345" s="15" t="s">
        <v>2564</v>
      </c>
      <c r="B3345" s="16" t="s">
        <v>1009</v>
      </c>
      <c r="C3345" s="11" t="str">
        <f t="shared" si="108"/>
        <v>3551</v>
      </c>
      <c r="D3345" s="17"/>
      <c r="E3345" s="18" t="s">
        <v>1790</v>
      </c>
      <c r="F3345" s="13" t="str">
        <f t="shared" si="109"/>
        <v xml:space="preserve">Strategic Planning and Marketing for Health Care Organisations </v>
      </c>
    </row>
    <row r="3346" spans="1:6" ht="24.95" customHeight="1">
      <c r="A3346" s="15" t="s">
        <v>2565</v>
      </c>
      <c r="B3346" s="16" t="s">
        <v>1009</v>
      </c>
      <c r="C3346" s="11" t="str">
        <f t="shared" si="108"/>
        <v>3556</v>
      </c>
      <c r="D3346" s="17"/>
      <c r="E3346" s="18" t="s">
        <v>2566</v>
      </c>
      <c r="F3346" s="13" t="str">
        <f t="shared" si="109"/>
        <v xml:space="preserve">Real Estate Management  </v>
      </c>
    </row>
    <row r="3347" spans="1:6" ht="24.95" customHeight="1">
      <c r="A3347" s="15" t="s">
        <v>2567</v>
      </c>
      <c r="B3347" s="16" t="s">
        <v>1009</v>
      </c>
      <c r="C3347" s="11" t="str">
        <f t="shared" si="108"/>
        <v>3557</v>
      </c>
      <c r="D3347" s="17"/>
      <c r="E3347" s="18" t="s">
        <v>2568</v>
      </c>
      <c r="F3347" s="13" t="str">
        <f t="shared" si="109"/>
        <v xml:space="preserve">Real Estate Cash Flow  </v>
      </c>
    </row>
    <row r="3348" spans="1:6" ht="24.95" customHeight="1">
      <c r="A3348" s="15" t="s">
        <v>2569</v>
      </c>
      <c r="B3348" s="16" t="s">
        <v>1009</v>
      </c>
      <c r="C3348" s="11" t="str">
        <f t="shared" si="108"/>
        <v>3558</v>
      </c>
      <c r="D3348" s="17"/>
      <c r="E3348" s="18" t="s">
        <v>1767</v>
      </c>
      <c r="F3348" s="13" t="str">
        <f t="shared" si="109"/>
        <v xml:space="preserve">Legal Environment for Real Estate  </v>
      </c>
    </row>
    <row r="3349" spans="1:6" ht="24.95" customHeight="1">
      <c r="A3349" s="15" t="s">
        <v>2570</v>
      </c>
      <c r="B3349" s="16" t="s">
        <v>1009</v>
      </c>
      <c r="C3349" s="11" t="str">
        <f t="shared" si="108"/>
        <v>3559</v>
      </c>
      <c r="D3349" s="17"/>
      <c r="E3349" s="18" t="s">
        <v>2571</v>
      </c>
      <c r="F3349" s="13" t="str">
        <f t="shared" si="109"/>
        <v xml:space="preserve">Real Estate Products  </v>
      </c>
    </row>
    <row r="3350" spans="1:6" ht="24.95" customHeight="1">
      <c r="A3350" s="15" t="s">
        <v>2572</v>
      </c>
      <c r="B3350" s="16" t="s">
        <v>1009</v>
      </c>
      <c r="C3350" s="11" t="str">
        <f t="shared" si="108"/>
        <v>3560</v>
      </c>
      <c r="D3350" s="17"/>
      <c r="E3350" s="18" t="s">
        <v>2573</v>
      </c>
      <c r="F3350" s="13" t="str">
        <f t="shared" si="109"/>
        <v xml:space="preserve">Valuation Methods  </v>
      </c>
    </row>
    <row r="3351" spans="1:6" ht="24.95" customHeight="1">
      <c r="A3351" s="15" t="s">
        <v>2574</v>
      </c>
      <c r="B3351" s="16" t="s">
        <v>1009</v>
      </c>
      <c r="C3351" s="11" t="str">
        <f t="shared" si="108"/>
        <v>3561</v>
      </c>
      <c r="D3351" s="17"/>
      <c r="E3351" s="18" t="s">
        <v>2575</v>
      </c>
      <c r="F3351" s="13" t="str">
        <f t="shared" si="109"/>
        <v xml:space="preserve">Essentials Of Facility Management  </v>
      </c>
    </row>
    <row r="3352" spans="1:6" ht="24.95" customHeight="1">
      <c r="A3352" s="15" t="s">
        <v>2576</v>
      </c>
      <c r="B3352" s="16" t="s">
        <v>1009</v>
      </c>
      <c r="C3352" s="11" t="str">
        <f t="shared" si="108"/>
        <v>3562</v>
      </c>
      <c r="D3352" s="17"/>
      <c r="E3352" s="18" t="s">
        <v>2577</v>
      </c>
      <c r="F3352" s="13" t="str">
        <f t="shared" si="109"/>
        <v xml:space="preserve">Real Estate Market  </v>
      </c>
    </row>
    <row r="3353" spans="1:6" ht="24.95" customHeight="1">
      <c r="A3353" s="15" t="s">
        <v>2578</v>
      </c>
      <c r="B3353" s="16" t="s">
        <v>1009</v>
      </c>
      <c r="C3353" s="11" t="str">
        <f t="shared" si="108"/>
        <v>3567</v>
      </c>
      <c r="D3353" s="17"/>
      <c r="E3353" s="18" t="s">
        <v>2579</v>
      </c>
      <c r="F3353" s="13" t="str">
        <f t="shared" si="109"/>
        <v xml:space="preserve">Retail Management - Concepts and Environment </v>
      </c>
    </row>
    <row r="3354" spans="1:6" ht="24.95" customHeight="1">
      <c r="A3354" s="15" t="s">
        <v>2580</v>
      </c>
      <c r="B3354" s="16" t="s">
        <v>1009</v>
      </c>
      <c r="C3354" s="11" t="str">
        <f t="shared" si="108"/>
        <v>3568</v>
      </c>
      <c r="D3354" s="17"/>
      <c r="E3354" s="18" t="s">
        <v>1791</v>
      </c>
      <c r="F3354" s="13" t="str">
        <f t="shared" si="109"/>
        <v xml:space="preserve">Retail Promotion and Customer Service  </v>
      </c>
    </row>
    <row r="3355" spans="1:6" ht="24.95" customHeight="1">
      <c r="A3355" s="15" t="s">
        <v>3796</v>
      </c>
      <c r="B3355" s="16" t="s">
        <v>1009</v>
      </c>
      <c r="C3355" s="11" t="str">
        <f t="shared" si="108"/>
        <v>3569</v>
      </c>
      <c r="D3355" s="17"/>
      <c r="E3355" s="18" t="s">
        <v>1792</v>
      </c>
      <c r="F3355" s="13" t="str">
        <f t="shared" si="109"/>
        <v xml:space="preserve">Retail Accounting and Finance  </v>
      </c>
    </row>
    <row r="3356" spans="1:6" ht="24.95" customHeight="1">
      <c r="A3356" s="15" t="s">
        <v>3797</v>
      </c>
      <c r="B3356" s="16" t="s">
        <v>1009</v>
      </c>
      <c r="C3356" s="11" t="str">
        <f t="shared" si="108"/>
        <v>3570</v>
      </c>
      <c r="D3356" s="17"/>
      <c r="E3356" s="18" t="s">
        <v>1793</v>
      </c>
      <c r="F3356" s="13" t="str">
        <f t="shared" si="109"/>
        <v xml:space="preserve">Retail Outlet and Brand Management  </v>
      </c>
    </row>
    <row r="3357" spans="1:6" ht="24.95" customHeight="1">
      <c r="A3357" s="15" t="s">
        <v>3798</v>
      </c>
      <c r="B3357" s="16" t="s">
        <v>1009</v>
      </c>
      <c r="C3357" s="11" t="str">
        <f t="shared" si="108"/>
        <v>3571</v>
      </c>
      <c r="D3357" s="17"/>
      <c r="E3357" s="18" t="s">
        <v>3799</v>
      </c>
      <c r="F3357" s="13" t="str">
        <f t="shared" si="109"/>
        <v xml:space="preserve">Retail Shopper Behaviour  </v>
      </c>
    </row>
    <row r="3358" spans="1:6" ht="24.95" customHeight="1">
      <c r="A3358" s="15" t="s">
        <v>3800</v>
      </c>
      <c r="B3358" s="16" t="s">
        <v>1009</v>
      </c>
      <c r="C3358" s="11" t="str">
        <f t="shared" si="108"/>
        <v>3572</v>
      </c>
      <c r="D3358" s="17"/>
      <c r="E3358" s="18" t="s">
        <v>3801</v>
      </c>
      <c r="F3358" s="13" t="str">
        <f t="shared" si="109"/>
        <v xml:space="preserve">Mall Manangement  </v>
      </c>
    </row>
    <row r="3359" spans="1:6" ht="24.95" customHeight="1">
      <c r="A3359" s="15" t="s">
        <v>1531</v>
      </c>
      <c r="B3359" s="16" t="s">
        <v>1009</v>
      </c>
      <c r="C3359" s="11" t="str">
        <f t="shared" si="108"/>
        <v>3573</v>
      </c>
      <c r="D3359" s="17"/>
      <c r="E3359" s="18" t="s">
        <v>1532</v>
      </c>
      <c r="F3359" s="13" t="str">
        <f t="shared" si="109"/>
        <v xml:space="preserve">Retail Logistics  </v>
      </c>
    </row>
    <row r="3360" spans="1:6" ht="24.95" customHeight="1">
      <c r="A3360" s="15" t="s">
        <v>1533</v>
      </c>
      <c r="B3360" s="16" t="s">
        <v>1009</v>
      </c>
      <c r="C3360" s="11" t="str">
        <f t="shared" si="108"/>
        <v>3578</v>
      </c>
      <c r="D3360" s="17"/>
      <c r="E3360" s="18" t="s">
        <v>1794</v>
      </c>
      <c r="F3360" s="13" t="str">
        <f t="shared" si="109"/>
        <v xml:space="preserve">Food and Beverage Management and Control  </v>
      </c>
    </row>
    <row r="3361" spans="1:6" ht="24.95" customHeight="1">
      <c r="A3361" s="15" t="s">
        <v>1534</v>
      </c>
      <c r="B3361" s="16" t="s">
        <v>1009</v>
      </c>
      <c r="C3361" s="11" t="str">
        <f t="shared" si="108"/>
        <v>3579</v>
      </c>
      <c r="D3361" s="17"/>
      <c r="E3361" s="18" t="s">
        <v>1795</v>
      </c>
      <c r="F3361" s="13" t="str">
        <f t="shared" si="109"/>
        <v xml:space="preserve">Food Science and Dietic Management  </v>
      </c>
    </row>
    <row r="3362" spans="1:6" ht="24.95" customHeight="1">
      <c r="A3362" s="15" t="s">
        <v>1535</v>
      </c>
      <c r="B3362" s="16" t="s">
        <v>1009</v>
      </c>
      <c r="C3362" s="11" t="str">
        <f t="shared" si="108"/>
        <v>3580</v>
      </c>
      <c r="D3362" s="17"/>
      <c r="E3362" s="18" t="s">
        <v>1796</v>
      </c>
      <c r="F3362" s="13" t="str">
        <f t="shared" si="109"/>
        <v xml:space="preserve">Hospitality and Tourism Management  </v>
      </c>
    </row>
    <row r="3363" spans="1:6" ht="24.95" customHeight="1">
      <c r="A3363" s="15" t="s">
        <v>1536</v>
      </c>
      <c r="B3363" s="16" t="s">
        <v>1009</v>
      </c>
      <c r="C3363" s="11" t="str">
        <f t="shared" si="108"/>
        <v>3581</v>
      </c>
      <c r="D3363" s="17"/>
      <c r="E3363" s="18" t="s">
        <v>1797</v>
      </c>
      <c r="F3363" s="13" t="str">
        <f t="shared" si="109"/>
        <v xml:space="preserve">Facility Planning Design and Management  </v>
      </c>
    </row>
    <row r="3364" spans="1:6" ht="24.95" customHeight="1">
      <c r="A3364" s="15" t="s">
        <v>1511</v>
      </c>
      <c r="B3364" s="16" t="s">
        <v>1009</v>
      </c>
      <c r="C3364" s="11" t="str">
        <f t="shared" si="108"/>
        <v>3582</v>
      </c>
      <c r="D3364" s="17"/>
      <c r="E3364" s="18" t="s">
        <v>1512</v>
      </c>
      <c r="F3364" s="13" t="str">
        <f t="shared" si="109"/>
        <v xml:space="preserve">Accomodation Management  </v>
      </c>
    </row>
    <row r="3365" spans="1:6" ht="24.95" customHeight="1">
      <c r="A3365" s="15" t="s">
        <v>1513</v>
      </c>
      <c r="B3365" s="16" t="s">
        <v>1009</v>
      </c>
      <c r="C3365" s="11" t="str">
        <f t="shared" si="108"/>
        <v>3583</v>
      </c>
      <c r="D3365" s="17"/>
      <c r="E3365" s="18" t="s">
        <v>3155</v>
      </c>
      <c r="F3365" s="13" t="str">
        <f t="shared" si="109"/>
        <v xml:space="preserve">Principles Of Tourism  </v>
      </c>
    </row>
    <row r="3366" spans="1:6" ht="24.95" customHeight="1">
      <c r="A3366" s="15" t="s">
        <v>3156</v>
      </c>
      <c r="B3366" s="16" t="s">
        <v>1009</v>
      </c>
      <c r="C3366" s="11" t="str">
        <f t="shared" si="108"/>
        <v>3584</v>
      </c>
      <c r="D3366" s="17"/>
      <c r="E3366" s="18" t="s">
        <v>3157</v>
      </c>
      <c r="F3366" s="13" t="str">
        <f t="shared" si="109"/>
        <v xml:space="preserve">Ecotourism  </v>
      </c>
    </row>
    <row r="3367" spans="1:6" ht="24.95" customHeight="1">
      <c r="A3367" s="15" t="s">
        <v>3685</v>
      </c>
      <c r="B3367" s="16" t="s">
        <v>1009</v>
      </c>
      <c r="C3367" s="11" t="str">
        <f t="shared" ref="C3367:C3419" si="110">RIGHT(A3367,4)</f>
        <v>3589</v>
      </c>
      <c r="D3367" s="17"/>
      <c r="E3367" s="18" t="s">
        <v>1798</v>
      </c>
      <c r="F3367" s="13" t="str">
        <f t="shared" si="109"/>
        <v xml:space="preserve">Principles and Practices Of Banking  </v>
      </c>
    </row>
    <row r="3368" spans="1:6" ht="24.95" customHeight="1">
      <c r="A3368" s="15" t="s">
        <v>3686</v>
      </c>
      <c r="B3368" s="16" t="s">
        <v>1009</v>
      </c>
      <c r="C3368" s="11" t="str">
        <f t="shared" si="110"/>
        <v>3590</v>
      </c>
      <c r="D3368" s="17"/>
      <c r="E3368" s="18" t="s">
        <v>16</v>
      </c>
      <c r="F3368" s="13" t="str">
        <f t="shared" si="109"/>
        <v xml:space="preserve">Merchant Banking and Financial Services  </v>
      </c>
    </row>
    <row r="3369" spans="1:6" ht="24.95" customHeight="1">
      <c r="A3369" s="15" t="s">
        <v>3687</v>
      </c>
      <c r="B3369" s="16" t="s">
        <v>1009</v>
      </c>
      <c r="C3369" s="11" t="str">
        <f t="shared" si="110"/>
        <v>3591</v>
      </c>
      <c r="D3369" s="17"/>
      <c r="E3369" s="18" t="s">
        <v>3688</v>
      </c>
      <c r="F3369" s="13" t="str">
        <f t="shared" si="109"/>
        <v xml:space="preserve">Legal Aspect Of Banking  </v>
      </c>
    </row>
    <row r="3370" spans="1:6" ht="24.95" customHeight="1">
      <c r="A3370" s="15" t="s">
        <v>3689</v>
      </c>
      <c r="B3370" s="16" t="s">
        <v>1009</v>
      </c>
      <c r="C3370" s="11" t="str">
        <f t="shared" si="110"/>
        <v>3592</v>
      </c>
      <c r="D3370" s="17"/>
      <c r="E3370" s="18" t="s">
        <v>3690</v>
      </c>
      <c r="F3370" s="13" t="str">
        <f t="shared" si="109"/>
        <v xml:space="preserve">Strategic Credit Management  </v>
      </c>
    </row>
    <row r="3371" spans="1:6" ht="24.95" customHeight="1">
      <c r="A3371" s="15" t="s">
        <v>3691</v>
      </c>
      <c r="B3371" s="16" t="s">
        <v>1009</v>
      </c>
      <c r="C3371" s="11" t="str">
        <f t="shared" si="110"/>
        <v>3593</v>
      </c>
      <c r="D3371" s="17"/>
      <c r="E3371" s="18" t="s">
        <v>3692</v>
      </c>
      <c r="F3371" s="13" t="str">
        <f t="shared" si="109"/>
        <v xml:space="preserve">Team Management  </v>
      </c>
    </row>
    <row r="3372" spans="1:6" ht="24.95" customHeight="1">
      <c r="A3372" s="15" t="s">
        <v>3693</v>
      </c>
      <c r="B3372" s="16" t="s">
        <v>1009</v>
      </c>
      <c r="C3372" s="11" t="str">
        <f t="shared" si="110"/>
        <v>3594</v>
      </c>
      <c r="D3372" s="17"/>
      <c r="E3372" s="18" t="s">
        <v>1799</v>
      </c>
      <c r="F3372" s="13" t="str">
        <f t="shared" si="109"/>
        <v xml:space="preserve">Treasury and Risk Management  </v>
      </c>
    </row>
    <row r="3373" spans="1:6" ht="24.95" customHeight="1">
      <c r="A3373" s="15" t="s">
        <v>3694</v>
      </c>
      <c r="B3373" s="16" t="s">
        <v>1009</v>
      </c>
      <c r="C3373" s="11" t="str">
        <f t="shared" si="110"/>
        <v>3595</v>
      </c>
      <c r="D3373" s="17"/>
      <c r="E3373" s="18" t="s">
        <v>1800</v>
      </c>
      <c r="F3373" s="13" t="str">
        <f t="shared" si="109"/>
        <v xml:space="preserve">General Insurance and Life Insurance  </v>
      </c>
    </row>
    <row r="3374" spans="1:6" ht="24.95" customHeight="1">
      <c r="A3374" s="15" t="s">
        <v>3695</v>
      </c>
      <c r="B3374" s="16" t="s">
        <v>1009</v>
      </c>
      <c r="C3374" s="11" t="str">
        <f t="shared" si="110"/>
        <v>BA38</v>
      </c>
      <c r="D3374" s="17"/>
      <c r="E3374" s="18" t="s">
        <v>64</v>
      </c>
      <c r="F3374" s="13" t="str">
        <f t="shared" si="109"/>
        <v xml:space="preserve">Project Work  </v>
      </c>
    </row>
    <row r="3375" spans="1:6" ht="24.95" customHeight="1">
      <c r="A3375" s="15" t="s">
        <v>3696</v>
      </c>
      <c r="B3375" s="16" t="s">
        <v>1011</v>
      </c>
      <c r="C3375" s="11" t="str">
        <f t="shared" si="110"/>
        <v>4416</v>
      </c>
      <c r="D3375" s="17"/>
      <c r="E3375" s="18" t="s">
        <v>60</v>
      </c>
      <c r="F3375" s="13" t="str">
        <f t="shared" si="109"/>
        <v xml:space="preserve">Entrepreneurship Development  </v>
      </c>
    </row>
    <row r="3376" spans="1:6" ht="24.95" customHeight="1">
      <c r="A3376" s="15" t="s">
        <v>3697</v>
      </c>
      <c r="B3376" s="16" t="s">
        <v>1011</v>
      </c>
      <c r="C3376" s="11" t="str">
        <f t="shared" si="110"/>
        <v>4508</v>
      </c>
      <c r="D3376" s="17"/>
      <c r="E3376" s="18" t="s">
        <v>1773</v>
      </c>
      <c r="F3376" s="13" t="str">
        <f t="shared" si="109"/>
        <v xml:space="preserve">Retail Management  </v>
      </c>
    </row>
    <row r="3377" spans="1:6" ht="24.95" customHeight="1">
      <c r="A3377" s="15" t="s">
        <v>3698</v>
      </c>
      <c r="B3377" s="16" t="s">
        <v>1011</v>
      </c>
      <c r="C3377" s="11" t="str">
        <f t="shared" si="110"/>
        <v>4509</v>
      </c>
      <c r="D3377" s="17"/>
      <c r="E3377" s="18" t="s">
        <v>1460</v>
      </c>
      <c r="F3377" s="13" t="str">
        <f t="shared" si="109"/>
        <v xml:space="preserve">International Marketing  </v>
      </c>
    </row>
    <row r="3378" spans="1:6" ht="24.95" customHeight="1">
      <c r="A3378" s="15" t="s">
        <v>3699</v>
      </c>
      <c r="B3378" s="16" t="s">
        <v>1011</v>
      </c>
      <c r="C3378" s="11" t="str">
        <f t="shared" si="110"/>
        <v>4510</v>
      </c>
      <c r="D3378" s="17"/>
      <c r="E3378" s="18" t="s">
        <v>1775</v>
      </c>
      <c r="F3378" s="13" t="str">
        <f t="shared" si="109"/>
        <v xml:space="preserve">Customer Relationship Management  </v>
      </c>
    </row>
    <row r="3379" spans="1:6" ht="24.95" customHeight="1">
      <c r="A3379" s="15" t="s">
        <v>3700</v>
      </c>
      <c r="B3379" s="16" t="s">
        <v>1011</v>
      </c>
      <c r="C3379" s="11" t="str">
        <f t="shared" si="110"/>
        <v>4511</v>
      </c>
      <c r="D3379" s="17"/>
      <c r="E3379" s="18" t="s">
        <v>3701</v>
      </c>
      <c r="F3379" s="13" t="str">
        <f t="shared" si="109"/>
        <v>Marketing Of Financial Services</v>
      </c>
    </row>
    <row r="3380" spans="1:6" ht="24.95" customHeight="1">
      <c r="A3380" s="15" t="s">
        <v>3702</v>
      </c>
      <c r="B3380" s="16" t="s">
        <v>1011</v>
      </c>
      <c r="C3380" s="11" t="str">
        <f t="shared" si="110"/>
        <v>4519</v>
      </c>
      <c r="D3380" s="17"/>
      <c r="E3380" s="18" t="s">
        <v>3703</v>
      </c>
      <c r="F3380" s="13" t="str">
        <f t="shared" si="109"/>
        <v xml:space="preserve">Management Of Insurance Business  </v>
      </c>
    </row>
    <row r="3381" spans="1:6" ht="24.95" customHeight="1">
      <c r="A3381" s="15" t="s">
        <v>3704</v>
      </c>
      <c r="B3381" s="16" t="s">
        <v>1011</v>
      </c>
      <c r="C3381" s="11" t="str">
        <f t="shared" si="110"/>
        <v>4520</v>
      </c>
      <c r="D3381" s="17"/>
      <c r="E3381" s="18" t="s">
        <v>1430</v>
      </c>
      <c r="F3381" s="13" t="str">
        <f t="shared" si="109"/>
        <v xml:space="preserve">Investment and Commercial Banking  </v>
      </c>
    </row>
    <row r="3382" spans="1:6" ht="24.95" customHeight="1">
      <c r="A3382" s="15" t="s">
        <v>3705</v>
      </c>
      <c r="B3382" s="16" t="s">
        <v>1011</v>
      </c>
      <c r="C3382" s="11" t="str">
        <f t="shared" si="110"/>
        <v>4521</v>
      </c>
      <c r="D3382" s="17"/>
      <c r="E3382" s="18" t="s">
        <v>1469</v>
      </c>
      <c r="F3382" s="13" t="str">
        <f t="shared" si="109"/>
        <v xml:space="preserve">International Financial Management  </v>
      </c>
    </row>
    <row r="3383" spans="1:6" ht="24.95" customHeight="1">
      <c r="A3383" s="15" t="s">
        <v>3706</v>
      </c>
      <c r="B3383" s="16" t="s">
        <v>1011</v>
      </c>
      <c r="C3383" s="11" t="str">
        <f t="shared" si="110"/>
        <v>4522</v>
      </c>
      <c r="D3383" s="17"/>
      <c r="E3383" s="18" t="s">
        <v>1473</v>
      </c>
      <c r="F3383" s="13" t="str">
        <f t="shared" si="109"/>
        <v xml:space="preserve">Financial Institutions and Markets  </v>
      </c>
    </row>
    <row r="3384" spans="1:6" ht="24.95" customHeight="1">
      <c r="A3384" s="15" t="s">
        <v>3707</v>
      </c>
      <c r="B3384" s="16" t="s">
        <v>1011</v>
      </c>
      <c r="C3384" s="11" t="str">
        <f t="shared" si="110"/>
        <v>4530</v>
      </c>
      <c r="D3384" s="17"/>
      <c r="E3384" s="18" t="s">
        <v>2021</v>
      </c>
      <c r="F3384" s="13" t="str">
        <f t="shared" si="109"/>
        <v xml:space="preserve">Counselling Skills for Managers  </v>
      </c>
    </row>
    <row r="3385" spans="1:6" ht="24.95" customHeight="1">
      <c r="A3385" s="15" t="s">
        <v>3708</v>
      </c>
      <c r="B3385" s="16" t="s">
        <v>1011</v>
      </c>
      <c r="C3385" s="11" t="str">
        <f t="shared" si="110"/>
        <v>4531</v>
      </c>
      <c r="D3385" s="17"/>
      <c r="E3385" s="18" t="s">
        <v>3709</v>
      </c>
      <c r="F3385" s="13" t="str">
        <f t="shared" si="109"/>
        <v xml:space="preserve">International Human Resource Management  </v>
      </c>
    </row>
    <row r="3386" spans="1:6" ht="24.95" customHeight="1">
      <c r="A3386" s="15" t="s">
        <v>3710</v>
      </c>
      <c r="B3386" s="16" t="s">
        <v>1011</v>
      </c>
      <c r="C3386" s="11" t="str">
        <f t="shared" si="110"/>
        <v>4532</v>
      </c>
      <c r="D3386" s="17"/>
      <c r="E3386" s="18" t="s">
        <v>34</v>
      </c>
      <c r="F3386" s="13" t="str">
        <f t="shared" si="109"/>
        <v xml:space="preserve">Group Dynamics  </v>
      </c>
    </row>
    <row r="3387" spans="1:6" ht="24.95" customHeight="1">
      <c r="A3387" s="15" t="s">
        <v>3711</v>
      </c>
      <c r="B3387" s="16" t="s">
        <v>1011</v>
      </c>
      <c r="C3387" s="11" t="str">
        <f t="shared" si="110"/>
        <v>4533</v>
      </c>
      <c r="D3387" s="17"/>
      <c r="E3387" s="18" t="s">
        <v>1768</v>
      </c>
      <c r="F3387" s="13" t="str">
        <f t="shared" si="109"/>
        <v xml:space="preserve">Manpower Development for Technological Change </v>
      </c>
    </row>
    <row r="3388" spans="1:6" ht="24.95" customHeight="1">
      <c r="A3388" s="15" t="s">
        <v>3712</v>
      </c>
      <c r="B3388" s="16" t="s">
        <v>1011</v>
      </c>
      <c r="C3388" s="11" t="str">
        <f t="shared" si="110"/>
        <v>4541</v>
      </c>
      <c r="D3388" s="17"/>
      <c r="E3388" s="18" t="s">
        <v>2032</v>
      </c>
      <c r="F3388" s="13" t="str">
        <f t="shared" si="109"/>
        <v xml:space="preserve">Knowledge Management  </v>
      </c>
    </row>
    <row r="3389" spans="1:6" ht="24.95" customHeight="1">
      <c r="A3389" s="15" t="s">
        <v>3713</v>
      </c>
      <c r="B3389" s="16" t="s">
        <v>1011</v>
      </c>
      <c r="C3389" s="11" t="str">
        <f t="shared" si="110"/>
        <v>4542</v>
      </c>
      <c r="D3389" s="17"/>
      <c r="E3389" s="18" t="s">
        <v>1228</v>
      </c>
      <c r="F3389" s="13" t="str">
        <f t="shared" si="109"/>
        <v xml:space="preserve">System Analysis and Design  </v>
      </c>
    </row>
    <row r="3390" spans="1:6" ht="24.95" customHeight="1">
      <c r="A3390" s="15" t="s">
        <v>3714</v>
      </c>
      <c r="B3390" s="16" t="s">
        <v>1011</v>
      </c>
      <c r="C3390" s="11" t="str">
        <f t="shared" si="110"/>
        <v>4543</v>
      </c>
      <c r="D3390" s="17"/>
      <c r="E3390" s="18" t="s">
        <v>2030</v>
      </c>
      <c r="F3390" s="13" t="str">
        <f t="shared" si="109"/>
        <v xml:space="preserve">Information Systems Audit  </v>
      </c>
    </row>
    <row r="3391" spans="1:6" ht="24.95" customHeight="1">
      <c r="A3391" s="15" t="s">
        <v>3715</v>
      </c>
      <c r="B3391" s="16" t="s">
        <v>1011</v>
      </c>
      <c r="C3391" s="11" t="str">
        <f t="shared" si="110"/>
        <v>4544</v>
      </c>
      <c r="D3391" s="17"/>
      <c r="E3391" s="18" t="s">
        <v>2064</v>
      </c>
      <c r="F3391" s="13" t="str">
        <f t="shared" si="109"/>
        <v xml:space="preserve">Web Technology  </v>
      </c>
    </row>
    <row r="3392" spans="1:6" ht="24.95" customHeight="1">
      <c r="A3392" s="15" t="s">
        <v>3716</v>
      </c>
      <c r="B3392" s="16" t="s">
        <v>1011</v>
      </c>
      <c r="C3392" s="11" t="str">
        <f t="shared" si="110"/>
        <v>4552</v>
      </c>
      <c r="D3392" s="17"/>
      <c r="E3392" s="18" t="s">
        <v>1801</v>
      </c>
      <c r="F3392" s="13" t="str">
        <f t="shared" si="109"/>
        <v xml:space="preserve">Health Policy and Systems  </v>
      </c>
    </row>
    <row r="3393" spans="1:6" ht="24.95" customHeight="1">
      <c r="A3393" s="15" t="s">
        <v>3717</v>
      </c>
      <c r="B3393" s="16" t="s">
        <v>1011</v>
      </c>
      <c r="C3393" s="11" t="str">
        <f t="shared" si="110"/>
        <v>4553</v>
      </c>
      <c r="D3393" s="17"/>
      <c r="E3393" s="18" t="s">
        <v>3718</v>
      </c>
      <c r="F3393" s="13" t="str">
        <f t="shared" si="109"/>
        <v xml:space="preserve">Methods Of Health Services Research  </v>
      </c>
    </row>
    <row r="3394" spans="1:6" ht="24.95" customHeight="1">
      <c r="A3394" s="15" t="s">
        <v>3719</v>
      </c>
      <c r="B3394" s="16" t="s">
        <v>1011</v>
      </c>
      <c r="C3394" s="11" t="str">
        <f t="shared" si="110"/>
        <v>4554</v>
      </c>
      <c r="D3394" s="17"/>
      <c r="E3394" s="18" t="s">
        <v>3720</v>
      </c>
      <c r="F3394" s="13" t="str">
        <f t="shared" ref="F3394:F3457" si="111">IF(OR(D3394&lt;&gt;""),(D3394&amp;" "&amp;E3394),E3394)</f>
        <v xml:space="preserve">Health Insurance  </v>
      </c>
    </row>
    <row r="3395" spans="1:6" ht="24.95" customHeight="1">
      <c r="A3395" s="15" t="s">
        <v>3721</v>
      </c>
      <c r="B3395" s="16" t="s">
        <v>1011</v>
      </c>
      <c r="C3395" s="11" t="str">
        <f t="shared" si="110"/>
        <v>4555</v>
      </c>
      <c r="D3395" s="17"/>
      <c r="E3395" s="18" t="s">
        <v>3722</v>
      </c>
      <c r="F3395" s="13" t="str">
        <f t="shared" si="111"/>
        <v xml:space="preserve">Medical Tourism  </v>
      </c>
    </row>
    <row r="3396" spans="1:6" ht="24.95" customHeight="1">
      <c r="A3396" s="15" t="s">
        <v>3723</v>
      </c>
      <c r="B3396" s="16" t="s">
        <v>1011</v>
      </c>
      <c r="C3396" s="11" t="str">
        <f t="shared" si="110"/>
        <v>4563</v>
      </c>
      <c r="D3396" s="17"/>
      <c r="E3396" s="18" t="s">
        <v>1802</v>
      </c>
      <c r="F3396" s="13" t="str">
        <f t="shared" si="111"/>
        <v xml:space="preserve">Managing Facility and Real Estate Services </v>
      </c>
    </row>
    <row r="3397" spans="1:6" ht="24.95" customHeight="1">
      <c r="A3397" s="15" t="s">
        <v>3724</v>
      </c>
      <c r="B3397" s="16" t="s">
        <v>1011</v>
      </c>
      <c r="C3397" s="11" t="str">
        <f t="shared" si="110"/>
        <v>4564</v>
      </c>
      <c r="D3397" s="17"/>
      <c r="E3397" s="18" t="s">
        <v>3725</v>
      </c>
      <c r="F3397" s="13" t="str">
        <f t="shared" si="111"/>
        <v xml:space="preserve">Corporate Real Estate  </v>
      </c>
    </row>
    <row r="3398" spans="1:6" ht="24.95" customHeight="1">
      <c r="A3398" s="15" t="s">
        <v>3726</v>
      </c>
      <c r="B3398" s="16" t="s">
        <v>1011</v>
      </c>
      <c r="C3398" s="11" t="str">
        <f t="shared" si="110"/>
        <v>4565</v>
      </c>
      <c r="D3398" s="17"/>
      <c r="E3398" s="18" t="s">
        <v>1803</v>
      </c>
      <c r="F3398" s="13" t="str">
        <f t="shared" si="111"/>
        <v xml:space="preserve">Economic Development and Real Estate Market Analysis </v>
      </c>
    </row>
    <row r="3399" spans="1:6" ht="24.95" customHeight="1">
      <c r="A3399" s="15" t="s">
        <v>3727</v>
      </c>
      <c r="B3399" s="16" t="s">
        <v>1011</v>
      </c>
      <c r="C3399" s="11" t="str">
        <f t="shared" si="110"/>
        <v>4566</v>
      </c>
      <c r="D3399" s="17"/>
      <c r="E3399" s="18" t="s">
        <v>1804</v>
      </c>
      <c r="F3399" s="13" t="str">
        <f t="shared" si="111"/>
        <v xml:space="preserve">Real Estate Finance and Investments  </v>
      </c>
    </row>
    <row r="3400" spans="1:6" ht="24.95" customHeight="1">
      <c r="A3400" s="15" t="s">
        <v>3728</v>
      </c>
      <c r="B3400" s="16" t="s">
        <v>1011</v>
      </c>
      <c r="C3400" s="11" t="str">
        <f t="shared" si="110"/>
        <v>4574</v>
      </c>
      <c r="D3400" s="17"/>
      <c r="E3400" s="18" t="s">
        <v>3729</v>
      </c>
      <c r="F3400" s="13" t="str">
        <f t="shared" si="111"/>
        <v xml:space="preserve">Global Retailing  </v>
      </c>
    </row>
    <row r="3401" spans="1:6" ht="24.95" customHeight="1">
      <c r="A3401" s="15" t="s">
        <v>3730</v>
      </c>
      <c r="B3401" s="16" t="s">
        <v>1011</v>
      </c>
      <c r="C3401" s="11" t="str">
        <f t="shared" si="110"/>
        <v>4575</v>
      </c>
      <c r="D3401" s="17"/>
      <c r="E3401" s="18" t="s">
        <v>3731</v>
      </c>
      <c r="F3401" s="13" t="str">
        <f t="shared" si="111"/>
        <v xml:space="preserve">Strategic Retailing  </v>
      </c>
    </row>
    <row r="3402" spans="1:6" ht="24.95" customHeight="1">
      <c r="A3402" s="15" t="s">
        <v>3732</v>
      </c>
      <c r="B3402" s="16" t="s">
        <v>1011</v>
      </c>
      <c r="C3402" s="11" t="str">
        <f t="shared" si="110"/>
        <v>4576</v>
      </c>
      <c r="D3402" s="17"/>
      <c r="E3402" s="18" t="s">
        <v>3733</v>
      </c>
      <c r="F3402" s="13" t="str">
        <f t="shared" si="111"/>
        <v xml:space="preserve">E-Tailing  </v>
      </c>
    </row>
    <row r="3403" spans="1:6" ht="24.95" customHeight="1">
      <c r="A3403" s="15" t="s">
        <v>3734</v>
      </c>
      <c r="B3403" s="16" t="s">
        <v>1011</v>
      </c>
      <c r="C3403" s="11" t="str">
        <f t="shared" si="110"/>
        <v>4577</v>
      </c>
      <c r="D3403" s="17"/>
      <c r="E3403" s="18" t="s">
        <v>3735</v>
      </c>
      <c r="F3403" s="13" t="str">
        <f t="shared" si="111"/>
        <v xml:space="preserve">Retail Information Management  </v>
      </c>
    </row>
    <row r="3404" spans="1:6" ht="24.95" customHeight="1">
      <c r="A3404" s="15" t="s">
        <v>3736</v>
      </c>
      <c r="B3404" s="16" t="s">
        <v>1011</v>
      </c>
      <c r="C3404" s="11" t="str">
        <f t="shared" si="110"/>
        <v>4585</v>
      </c>
      <c r="D3404" s="17"/>
      <c r="E3404" s="18" t="s">
        <v>3737</v>
      </c>
      <c r="F3404" s="13" t="str">
        <f t="shared" si="111"/>
        <v xml:space="preserve">Front Office Management  </v>
      </c>
    </row>
    <row r="3405" spans="1:6" ht="24.95" customHeight="1">
      <c r="A3405" s="15" t="s">
        <v>3738</v>
      </c>
      <c r="B3405" s="16" t="s">
        <v>1011</v>
      </c>
      <c r="C3405" s="11" t="str">
        <f t="shared" si="110"/>
        <v>4586</v>
      </c>
      <c r="D3405" s="17"/>
      <c r="E3405" s="18" t="s">
        <v>1805</v>
      </c>
      <c r="F3405" s="13" t="str">
        <f t="shared" si="111"/>
        <v xml:space="preserve">Event and Conference Management  </v>
      </c>
    </row>
    <row r="3406" spans="1:6" ht="24.95" customHeight="1">
      <c r="A3406" s="15" t="s">
        <v>3739</v>
      </c>
      <c r="B3406" s="16" t="s">
        <v>1011</v>
      </c>
      <c r="C3406" s="11" t="str">
        <f t="shared" si="110"/>
        <v>4587</v>
      </c>
      <c r="D3406" s="17"/>
      <c r="E3406" s="18" t="s">
        <v>3740</v>
      </c>
      <c r="F3406" s="13" t="str">
        <f t="shared" si="111"/>
        <v>Hospitality Law</v>
      </c>
    </row>
    <row r="3407" spans="1:6" ht="24.95" customHeight="1">
      <c r="A3407" s="15" t="s">
        <v>3741</v>
      </c>
      <c r="B3407" s="16" t="s">
        <v>1011</v>
      </c>
      <c r="C3407" s="11" t="str">
        <f t="shared" si="110"/>
        <v>4588</v>
      </c>
      <c r="D3407" s="17"/>
      <c r="E3407" s="18" t="s">
        <v>2302</v>
      </c>
      <c r="F3407" s="13" t="str">
        <f t="shared" si="111"/>
        <v xml:space="preserve">Hospitality Enterprise  </v>
      </c>
    </row>
    <row r="3408" spans="1:6" ht="24.95" customHeight="1">
      <c r="A3408" s="15" t="s">
        <v>2303</v>
      </c>
      <c r="B3408" s="16" t="s">
        <v>1011</v>
      </c>
      <c r="C3408" s="11" t="str">
        <f t="shared" si="110"/>
        <v>4596</v>
      </c>
      <c r="D3408" s="17"/>
      <c r="E3408" s="18" t="s">
        <v>2304</v>
      </c>
      <c r="F3408" s="13" t="str">
        <f t="shared" si="111"/>
        <v xml:space="preserve">Insurance Management  </v>
      </c>
    </row>
    <row r="3409" spans="1:6" ht="24.95" customHeight="1">
      <c r="A3409" s="15" t="s">
        <v>2305</v>
      </c>
      <c r="B3409" s="16" t="s">
        <v>1011</v>
      </c>
      <c r="C3409" s="11" t="str">
        <f t="shared" si="110"/>
        <v>4597</v>
      </c>
      <c r="D3409" s="17"/>
      <c r="E3409" s="18" t="s">
        <v>2306</v>
      </c>
      <c r="F3409" s="13" t="str">
        <f t="shared" si="111"/>
        <v xml:space="preserve">Insurance Product  </v>
      </c>
    </row>
    <row r="3410" spans="1:6" ht="24.95" customHeight="1">
      <c r="A3410" s="15" t="s">
        <v>2307</v>
      </c>
      <c r="B3410" s="16" t="s">
        <v>1011</v>
      </c>
      <c r="C3410" s="11" t="str">
        <f t="shared" si="110"/>
        <v>4598</v>
      </c>
      <c r="D3410" s="17"/>
      <c r="E3410" s="18" t="s">
        <v>18</v>
      </c>
      <c r="F3410" s="13" t="str">
        <f t="shared" si="111"/>
        <v xml:space="preserve">Investment Management  </v>
      </c>
    </row>
    <row r="3411" spans="1:6" ht="24.95" customHeight="1">
      <c r="A3411" s="15" t="s">
        <v>2308</v>
      </c>
      <c r="B3411" s="16" t="s">
        <v>1011</v>
      </c>
      <c r="C3411" s="11" t="str">
        <f t="shared" si="110"/>
        <v>4599</v>
      </c>
      <c r="D3411" s="17"/>
      <c r="E3411" s="18" t="s">
        <v>2309</v>
      </c>
      <c r="F3411" s="13" t="str">
        <f t="shared" si="111"/>
        <v xml:space="preserve">Forex Management  </v>
      </c>
    </row>
    <row r="3412" spans="1:6" ht="24.95" customHeight="1">
      <c r="A3412" s="15" t="s">
        <v>2310</v>
      </c>
      <c r="B3412" s="16" t="s">
        <v>1011</v>
      </c>
      <c r="C3412" s="11" t="str">
        <f t="shared" si="110"/>
        <v>BA48</v>
      </c>
      <c r="D3412" s="17"/>
      <c r="E3412" s="18" t="s">
        <v>64</v>
      </c>
      <c r="F3412" s="13" t="str">
        <f t="shared" si="111"/>
        <v xml:space="preserve">Project Work  </v>
      </c>
    </row>
    <row r="3413" spans="1:6" ht="24.95" customHeight="1">
      <c r="A3413" s="22" t="s">
        <v>1155</v>
      </c>
      <c r="B3413" s="24"/>
      <c r="C3413" s="22" t="str">
        <f t="shared" si="110"/>
        <v>1401</v>
      </c>
      <c r="D3413" s="24"/>
      <c r="E3413" s="22" t="s">
        <v>1156</v>
      </c>
      <c r="F3413" s="13" t="str">
        <f t="shared" si="111"/>
        <v>Basic Mathematics and Biostatistics</v>
      </c>
    </row>
    <row r="3414" spans="1:6" ht="24.95" customHeight="1">
      <c r="A3414" s="22" t="s">
        <v>1157</v>
      </c>
      <c r="B3414" s="24"/>
      <c r="C3414" s="22" t="str">
        <f t="shared" si="110"/>
        <v>1402</v>
      </c>
      <c r="D3414" s="24"/>
      <c r="E3414" s="22" t="s">
        <v>1158</v>
      </c>
      <c r="F3414" s="13" t="str">
        <f t="shared" si="111"/>
        <v>Bioresources</v>
      </c>
    </row>
    <row r="3415" spans="1:6" ht="24.95" customHeight="1">
      <c r="A3415" s="22" t="s">
        <v>1159</v>
      </c>
      <c r="B3415" s="24"/>
      <c r="C3415" s="22" t="str">
        <f t="shared" si="110"/>
        <v>1403</v>
      </c>
      <c r="D3415" s="24"/>
      <c r="E3415" s="22" t="s">
        <v>1160</v>
      </c>
      <c r="F3415" s="13" t="str">
        <f t="shared" si="111"/>
        <v>General Chemistry</v>
      </c>
    </row>
    <row r="3416" spans="1:6" ht="24.95" customHeight="1">
      <c r="A3416" s="22" t="s">
        <v>1240</v>
      </c>
      <c r="B3416" s="24"/>
      <c r="C3416" s="22" t="str">
        <f t="shared" si="110"/>
        <v>LBT1</v>
      </c>
      <c r="D3416" s="24"/>
      <c r="E3416" s="24"/>
      <c r="F3416" s="13">
        <f t="shared" si="111"/>
        <v>0</v>
      </c>
    </row>
    <row r="3417" spans="1:6" ht="24.95" customHeight="1">
      <c r="A3417" s="22" t="s">
        <v>1153</v>
      </c>
      <c r="B3417" s="24"/>
      <c r="C3417" s="22" t="str">
        <f t="shared" si="110"/>
        <v>1LE1</v>
      </c>
      <c r="D3417" s="24"/>
      <c r="E3417" s="22" t="s">
        <v>1154</v>
      </c>
      <c r="F3417" s="13" t="str">
        <f t="shared" si="111"/>
        <v>English for Science - I</v>
      </c>
    </row>
    <row r="3418" spans="1:6" ht="24.95" customHeight="1">
      <c r="A3418" s="22" t="s">
        <v>1239</v>
      </c>
      <c r="B3418" s="24"/>
      <c r="C3418" s="22" t="str">
        <f t="shared" si="110"/>
        <v>1LT1</v>
      </c>
      <c r="D3418" s="24"/>
      <c r="E3418" s="24"/>
      <c r="F3418" s="13">
        <f t="shared" si="111"/>
        <v>0</v>
      </c>
    </row>
    <row r="3419" spans="1:6" ht="24.95" customHeight="1">
      <c r="A3419" s="22" t="s">
        <v>4607</v>
      </c>
      <c r="B3419" s="12" t="s">
        <v>1010</v>
      </c>
      <c r="C3419" s="22" t="str">
        <f t="shared" si="110"/>
        <v>2405</v>
      </c>
      <c r="D3419" s="24"/>
      <c r="E3419" s="22" t="s">
        <v>1236</v>
      </c>
      <c r="F3419" s="13" t="str">
        <f t="shared" si="111"/>
        <v>General Physics and Biophysics</v>
      </c>
    </row>
    <row r="3420" spans="1:6" ht="24.95" customHeight="1">
      <c r="A3420" s="22" t="s">
        <v>4608</v>
      </c>
      <c r="B3420" s="12" t="s">
        <v>1010</v>
      </c>
      <c r="C3420" s="24"/>
      <c r="D3420" s="24"/>
      <c r="E3420" s="22" t="s">
        <v>1237</v>
      </c>
      <c r="F3420" s="13" t="str">
        <f t="shared" si="111"/>
        <v>Cell Biology</v>
      </c>
    </row>
    <row r="3421" spans="1:6" ht="24.95" customHeight="1">
      <c r="A3421" s="22" t="s">
        <v>4609</v>
      </c>
      <c r="B3421" s="12" t="s">
        <v>1010</v>
      </c>
      <c r="C3421" s="24"/>
      <c r="D3421" s="24"/>
      <c r="E3421" s="22" t="s">
        <v>1238</v>
      </c>
      <c r="F3421" s="13" t="str">
        <f t="shared" si="111"/>
        <v>Biochemistry</v>
      </c>
    </row>
    <row r="3422" spans="1:6" ht="24.95" customHeight="1">
      <c r="A3422" s="22" t="s">
        <v>1235</v>
      </c>
      <c r="B3422" s="12" t="s">
        <v>1010</v>
      </c>
      <c r="C3422" s="22" t="str">
        <f t="shared" ref="C3422:C3485" si="112">RIGHT(A3422,4)</f>
        <v>LBT2</v>
      </c>
      <c r="D3422" s="24"/>
      <c r="E3422" s="24"/>
      <c r="F3422" s="13">
        <f t="shared" si="111"/>
        <v>0</v>
      </c>
    </row>
    <row r="3423" spans="1:6" ht="24.95" customHeight="1">
      <c r="A3423" s="22" t="s">
        <v>4605</v>
      </c>
      <c r="B3423" s="12" t="s">
        <v>1010</v>
      </c>
      <c r="C3423" s="22" t="str">
        <f t="shared" si="112"/>
        <v>2LE2</v>
      </c>
      <c r="D3423" s="24"/>
      <c r="E3423" s="22" t="s">
        <v>4606</v>
      </c>
      <c r="F3423" s="13" t="str">
        <f t="shared" si="111"/>
        <v>English for Science - II</v>
      </c>
    </row>
    <row r="3424" spans="1:6" ht="24.95" customHeight="1">
      <c r="A3424" s="22" t="s">
        <v>1234</v>
      </c>
      <c r="B3424" s="12" t="s">
        <v>1010</v>
      </c>
      <c r="C3424" s="22" t="str">
        <f t="shared" si="112"/>
        <v>2LT2</v>
      </c>
      <c r="D3424" s="24"/>
      <c r="E3424" s="24"/>
      <c r="F3424" s="13">
        <f t="shared" si="111"/>
        <v>0</v>
      </c>
    </row>
    <row r="3425" spans="1:6" ht="24.95" customHeight="1">
      <c r="A3425" s="11" t="s">
        <v>2311</v>
      </c>
      <c r="B3425" s="12" t="s">
        <v>1006</v>
      </c>
      <c r="C3425" s="11" t="str">
        <f t="shared" si="112"/>
        <v>1401</v>
      </c>
      <c r="D3425" s="11"/>
      <c r="E3425" s="11" t="s">
        <v>2934</v>
      </c>
      <c r="F3425" s="13" t="str">
        <f t="shared" si="111"/>
        <v xml:space="preserve">Principles of Programming  </v>
      </c>
    </row>
    <row r="3426" spans="1:6" ht="24.95" customHeight="1">
      <c r="A3426" s="11" t="s">
        <v>2312</v>
      </c>
      <c r="B3426" s="12" t="s">
        <v>1006</v>
      </c>
      <c r="C3426" s="11" t="str">
        <f t="shared" si="112"/>
        <v>1402</v>
      </c>
      <c r="D3426" s="11"/>
      <c r="E3426" s="11" t="s">
        <v>69</v>
      </c>
      <c r="F3426" s="13" t="str">
        <f t="shared" si="111"/>
        <v xml:space="preserve">Mathematical Foundations  </v>
      </c>
    </row>
    <row r="3427" spans="1:6" ht="24.95" customHeight="1">
      <c r="A3427" s="11" t="s">
        <v>2313</v>
      </c>
      <c r="B3427" s="12" t="s">
        <v>1006</v>
      </c>
      <c r="C3427" s="11" t="str">
        <f t="shared" si="112"/>
        <v>1403</v>
      </c>
      <c r="D3427" s="11"/>
      <c r="E3427" s="11" t="s">
        <v>71</v>
      </c>
      <c r="F3427" s="13" t="str">
        <f t="shared" si="111"/>
        <v xml:space="preserve">Computer Organisation and Architecture  </v>
      </c>
    </row>
    <row r="3428" spans="1:6" ht="24.95" customHeight="1">
      <c r="A3428" s="11" t="s">
        <v>2314</v>
      </c>
      <c r="B3428" s="12" t="s">
        <v>1006</v>
      </c>
      <c r="C3428" s="11" t="str">
        <f t="shared" si="112"/>
        <v>1404</v>
      </c>
      <c r="D3428" s="11"/>
      <c r="E3428" s="11" t="s">
        <v>73</v>
      </c>
      <c r="F3428" s="13" t="str">
        <f t="shared" si="111"/>
        <v xml:space="preserve">Data Structures and Algorithms  </v>
      </c>
    </row>
    <row r="3429" spans="1:6" ht="24.95" customHeight="1">
      <c r="A3429" s="11" t="s">
        <v>2315</v>
      </c>
      <c r="B3429" s="12" t="s">
        <v>1006</v>
      </c>
      <c r="C3429" s="11" t="str">
        <f t="shared" si="112"/>
        <v>1405</v>
      </c>
      <c r="D3429" s="11"/>
      <c r="E3429" s="11" t="s">
        <v>257</v>
      </c>
      <c r="F3429" s="13" t="str">
        <f t="shared" si="111"/>
        <v xml:space="preserve">Accounting and Financial Management  </v>
      </c>
    </row>
    <row r="3430" spans="1:6" ht="24.95" customHeight="1">
      <c r="A3430" s="11" t="s">
        <v>2316</v>
      </c>
      <c r="B3430" s="12" t="s">
        <v>1006</v>
      </c>
      <c r="C3430" s="11" t="str">
        <f t="shared" si="112"/>
        <v>406P</v>
      </c>
      <c r="D3430" s="11"/>
      <c r="E3430" s="11" t="s">
        <v>259</v>
      </c>
      <c r="F3430" s="13" t="str">
        <f t="shared" si="111"/>
        <v xml:space="preserve">Data Structures Lab  </v>
      </c>
    </row>
    <row r="3431" spans="1:6" ht="24.95" customHeight="1">
      <c r="A3431" s="11" t="s">
        <v>2317</v>
      </c>
      <c r="B3431" s="12" t="s">
        <v>1006</v>
      </c>
      <c r="C3431" s="11" t="str">
        <f t="shared" si="112"/>
        <v>407P</v>
      </c>
      <c r="D3431" s="11"/>
      <c r="E3431" s="11" t="s">
        <v>1914</v>
      </c>
      <c r="F3431" s="13" t="str">
        <f t="shared" si="111"/>
        <v xml:space="preserve">Ms Office and Tally Lab  </v>
      </c>
    </row>
    <row r="3432" spans="1:6" ht="24.95" customHeight="1">
      <c r="A3432" s="11" t="s">
        <v>2318</v>
      </c>
      <c r="B3432" s="12" t="s">
        <v>1010</v>
      </c>
      <c r="C3432" s="11" t="str">
        <f t="shared" si="112"/>
        <v>2408</v>
      </c>
      <c r="D3432" s="11"/>
      <c r="E3432" s="11" t="s">
        <v>1509</v>
      </c>
      <c r="F3432" s="13" t="str">
        <f t="shared" si="111"/>
        <v xml:space="preserve">Object Oriented Programming With C++  </v>
      </c>
    </row>
    <row r="3433" spans="1:6" ht="24.95" customHeight="1">
      <c r="A3433" s="11" t="s">
        <v>2319</v>
      </c>
      <c r="B3433" s="12" t="s">
        <v>1010</v>
      </c>
      <c r="C3433" s="11" t="str">
        <f t="shared" si="112"/>
        <v>2409</v>
      </c>
      <c r="D3433" s="11"/>
      <c r="E3433" s="11" t="s">
        <v>82</v>
      </c>
      <c r="F3433" s="13" t="str">
        <f t="shared" si="111"/>
        <v xml:space="preserve">Numerical and Statistical Methods  </v>
      </c>
    </row>
    <row r="3434" spans="1:6" ht="24.95" customHeight="1">
      <c r="A3434" s="11" t="s">
        <v>2320</v>
      </c>
      <c r="B3434" s="12" t="s">
        <v>1010</v>
      </c>
      <c r="C3434" s="11" t="str">
        <f t="shared" si="112"/>
        <v>2410</v>
      </c>
      <c r="D3434" s="11"/>
      <c r="E3434" s="11" t="s">
        <v>2936</v>
      </c>
      <c r="F3434" s="13" t="str">
        <f t="shared" si="111"/>
        <v xml:space="preserve">Principles of Operating Systems  </v>
      </c>
    </row>
    <row r="3435" spans="1:6" ht="24.95" customHeight="1">
      <c r="A3435" s="11" t="s">
        <v>2321</v>
      </c>
      <c r="B3435" s="12" t="s">
        <v>1010</v>
      </c>
      <c r="C3435" s="11" t="str">
        <f t="shared" si="112"/>
        <v>2411</v>
      </c>
      <c r="D3435" s="11"/>
      <c r="E3435" s="11" t="s">
        <v>1501</v>
      </c>
      <c r="F3435" s="13" t="str">
        <f t="shared" si="111"/>
        <v xml:space="preserve">Database Systems  </v>
      </c>
    </row>
    <row r="3436" spans="1:6" ht="24.95" customHeight="1">
      <c r="A3436" s="11" t="s">
        <v>2322</v>
      </c>
      <c r="B3436" s="12" t="s">
        <v>1010</v>
      </c>
      <c r="C3436" s="11" t="str">
        <f t="shared" si="112"/>
        <v>2412</v>
      </c>
      <c r="D3436" s="11"/>
      <c r="E3436" s="11" t="s">
        <v>4707</v>
      </c>
      <c r="F3436" s="13" t="str">
        <f t="shared" si="111"/>
        <v xml:space="preserve">Management Information Systems  </v>
      </c>
    </row>
    <row r="3437" spans="1:6" ht="24.95" customHeight="1">
      <c r="A3437" s="11" t="s">
        <v>2323</v>
      </c>
      <c r="B3437" s="12" t="s">
        <v>1010</v>
      </c>
      <c r="C3437" s="11" t="str">
        <f t="shared" si="112"/>
        <v>413P</v>
      </c>
      <c r="D3437" s="11"/>
      <c r="E3437" s="11" t="s">
        <v>268</v>
      </c>
      <c r="F3437" s="13" t="str">
        <f t="shared" si="111"/>
        <v xml:space="preserve">Object Oriented Programming Lab  </v>
      </c>
    </row>
    <row r="3438" spans="1:6" ht="24.95" customHeight="1">
      <c r="A3438" s="11" t="s">
        <v>2324</v>
      </c>
      <c r="B3438" s="12" t="s">
        <v>1010</v>
      </c>
      <c r="C3438" s="11" t="str">
        <f t="shared" si="112"/>
        <v>414P</v>
      </c>
      <c r="D3438" s="11"/>
      <c r="E3438" s="11" t="s">
        <v>103</v>
      </c>
      <c r="F3438" s="13" t="str">
        <f t="shared" si="111"/>
        <v xml:space="preserve">Unix and Shell Programming Lab  </v>
      </c>
    </row>
    <row r="3439" spans="1:6" ht="24.95" customHeight="1">
      <c r="A3439" s="11" t="s">
        <v>2325</v>
      </c>
      <c r="B3439" s="12" t="s">
        <v>1010</v>
      </c>
      <c r="C3439" s="11" t="str">
        <f t="shared" si="112"/>
        <v>CA28</v>
      </c>
      <c r="D3439" s="11"/>
      <c r="E3439" s="11" t="s">
        <v>1923</v>
      </c>
      <c r="F3439" s="13" t="str">
        <f t="shared" si="111"/>
        <v xml:space="preserve">Summer Project-I  </v>
      </c>
    </row>
    <row r="3440" spans="1:6" ht="24.95" customHeight="1">
      <c r="A3440" s="11" t="s">
        <v>2326</v>
      </c>
      <c r="B3440" s="12" t="str">
        <f t="shared" ref="B3440:B3503" si="113">MID(A3440,6,1)</f>
        <v>I</v>
      </c>
      <c r="C3440" s="11" t="str">
        <f t="shared" si="112"/>
        <v>VE I</v>
      </c>
      <c r="D3440" s="11"/>
      <c r="E3440" s="11" t="s">
        <v>2327</v>
      </c>
      <c r="F3440" s="13" t="str">
        <f t="shared" si="111"/>
        <v xml:space="preserve">Elective-I  </v>
      </c>
    </row>
    <row r="3441" spans="1:6" ht="24.95" customHeight="1">
      <c r="A3441" s="11" t="s">
        <v>2328</v>
      </c>
      <c r="B3441" s="12" t="str">
        <f t="shared" si="113"/>
        <v>I</v>
      </c>
      <c r="C3441" s="11" t="str">
        <f t="shared" si="112"/>
        <v>E II</v>
      </c>
      <c r="D3441" s="11"/>
      <c r="E3441" s="11" t="s">
        <v>2329</v>
      </c>
      <c r="F3441" s="13" t="str">
        <f t="shared" si="111"/>
        <v xml:space="preserve">Elective-II  </v>
      </c>
    </row>
    <row r="3442" spans="1:6" ht="24.95" customHeight="1">
      <c r="A3442" s="11" t="s">
        <v>2330</v>
      </c>
      <c r="B3442" s="12" t="str">
        <f t="shared" si="113"/>
        <v>I</v>
      </c>
      <c r="C3442" s="11" t="str">
        <f t="shared" si="112"/>
        <v xml:space="preserve"> III</v>
      </c>
      <c r="D3442" s="11"/>
      <c r="E3442" s="11" t="s">
        <v>2331</v>
      </c>
      <c r="F3442" s="13" t="str">
        <f t="shared" si="111"/>
        <v xml:space="preserve">Elective-III  </v>
      </c>
    </row>
    <row r="3443" spans="1:6" ht="24.95" customHeight="1">
      <c r="A3443" s="11" t="s">
        <v>2332</v>
      </c>
      <c r="B3443" s="12" t="str">
        <f t="shared" si="113"/>
        <v>I</v>
      </c>
      <c r="C3443" s="11" t="str">
        <f t="shared" si="112"/>
        <v>VE-1</v>
      </c>
      <c r="D3443" s="11"/>
      <c r="E3443" s="11" t="s">
        <v>3242</v>
      </c>
      <c r="F3443" s="13" t="str">
        <f t="shared" si="111"/>
        <v xml:space="preserve">  </v>
      </c>
    </row>
    <row r="3444" spans="1:6" ht="24.95" customHeight="1">
      <c r="A3444" s="11" t="s">
        <v>2332</v>
      </c>
      <c r="B3444" s="12" t="str">
        <f t="shared" si="113"/>
        <v>I</v>
      </c>
      <c r="C3444" s="11" t="str">
        <f t="shared" si="112"/>
        <v>VE-1</v>
      </c>
      <c r="D3444" s="11"/>
      <c r="E3444" s="11" t="s">
        <v>3242</v>
      </c>
      <c r="F3444" s="13" t="str">
        <f t="shared" si="111"/>
        <v xml:space="preserve">  </v>
      </c>
    </row>
    <row r="3445" spans="1:6" ht="24.95" customHeight="1">
      <c r="A3445" s="11" t="s">
        <v>2332</v>
      </c>
      <c r="B3445" s="12" t="str">
        <f t="shared" si="113"/>
        <v>I</v>
      </c>
      <c r="C3445" s="11" t="str">
        <f t="shared" si="112"/>
        <v>VE-1</v>
      </c>
      <c r="D3445" s="11"/>
      <c r="E3445" s="11" t="s">
        <v>3242</v>
      </c>
      <c r="F3445" s="13" t="str">
        <f t="shared" si="111"/>
        <v xml:space="preserve">  </v>
      </c>
    </row>
    <row r="3446" spans="1:6" ht="24.95" customHeight="1">
      <c r="A3446" s="11" t="s">
        <v>2332</v>
      </c>
      <c r="B3446" s="12" t="str">
        <f t="shared" si="113"/>
        <v>I</v>
      </c>
      <c r="C3446" s="11" t="str">
        <f t="shared" si="112"/>
        <v>VE-1</v>
      </c>
      <c r="D3446" s="11"/>
      <c r="E3446" s="11" t="s">
        <v>3242</v>
      </c>
      <c r="F3446" s="13" t="str">
        <f t="shared" si="111"/>
        <v xml:space="preserve">  </v>
      </c>
    </row>
    <row r="3447" spans="1:6" ht="24.95" customHeight="1">
      <c r="A3447" s="11" t="s">
        <v>2332</v>
      </c>
      <c r="B3447" s="12" t="str">
        <f t="shared" si="113"/>
        <v>I</v>
      </c>
      <c r="C3447" s="11" t="str">
        <f t="shared" si="112"/>
        <v>VE-1</v>
      </c>
      <c r="D3447" s="11"/>
      <c r="E3447" s="11" t="s">
        <v>3242</v>
      </c>
      <c r="F3447" s="13" t="str">
        <f t="shared" si="111"/>
        <v xml:space="preserve">  </v>
      </c>
    </row>
    <row r="3448" spans="1:6" ht="24.95" customHeight="1">
      <c r="A3448" s="11" t="s">
        <v>2332</v>
      </c>
      <c r="B3448" s="12" t="str">
        <f t="shared" si="113"/>
        <v>I</v>
      </c>
      <c r="C3448" s="11" t="str">
        <f t="shared" si="112"/>
        <v>VE-1</v>
      </c>
      <c r="D3448" s="11"/>
      <c r="E3448" s="11" t="s">
        <v>3242</v>
      </c>
      <c r="F3448" s="13" t="str">
        <f t="shared" si="111"/>
        <v xml:space="preserve">  </v>
      </c>
    </row>
    <row r="3449" spans="1:6" ht="24.95" customHeight="1">
      <c r="A3449" s="11" t="s">
        <v>2332</v>
      </c>
      <c r="B3449" s="12" t="str">
        <f t="shared" si="113"/>
        <v>I</v>
      </c>
      <c r="C3449" s="11" t="str">
        <f t="shared" si="112"/>
        <v>VE-1</v>
      </c>
      <c r="D3449" s="11"/>
      <c r="E3449" s="11" t="s">
        <v>3242</v>
      </c>
      <c r="F3449" s="13" t="str">
        <f t="shared" si="111"/>
        <v xml:space="preserve">  </v>
      </c>
    </row>
    <row r="3450" spans="1:6" ht="24.95" customHeight="1">
      <c r="A3450" s="11" t="s">
        <v>2332</v>
      </c>
      <c r="B3450" s="12" t="str">
        <f t="shared" si="113"/>
        <v>I</v>
      </c>
      <c r="C3450" s="11" t="str">
        <f t="shared" si="112"/>
        <v>VE-1</v>
      </c>
      <c r="D3450" s="11"/>
      <c r="E3450" s="11" t="s">
        <v>3242</v>
      </c>
      <c r="F3450" s="13" t="str">
        <f t="shared" si="111"/>
        <v xml:space="preserve">  </v>
      </c>
    </row>
    <row r="3451" spans="1:6" ht="24.95" customHeight="1">
      <c r="A3451" s="11" t="s">
        <v>2332</v>
      </c>
      <c r="B3451" s="12" t="str">
        <f t="shared" si="113"/>
        <v>I</v>
      </c>
      <c r="C3451" s="11" t="str">
        <f t="shared" si="112"/>
        <v>VE-1</v>
      </c>
      <c r="D3451" s="11"/>
      <c r="E3451" s="11" t="s">
        <v>3242</v>
      </c>
      <c r="F3451" s="13" t="str">
        <f t="shared" si="111"/>
        <v xml:space="preserve">  </v>
      </c>
    </row>
    <row r="3452" spans="1:6" ht="24.95" customHeight="1">
      <c r="A3452" s="11" t="s">
        <v>2332</v>
      </c>
      <c r="B3452" s="12" t="str">
        <f t="shared" si="113"/>
        <v>I</v>
      </c>
      <c r="C3452" s="11" t="str">
        <f t="shared" si="112"/>
        <v>VE-1</v>
      </c>
      <c r="D3452" s="11"/>
      <c r="E3452" s="11" t="s">
        <v>3242</v>
      </c>
      <c r="F3452" s="13" t="str">
        <f t="shared" si="111"/>
        <v xml:space="preserve">  </v>
      </c>
    </row>
    <row r="3453" spans="1:6" ht="24.95" customHeight="1">
      <c r="A3453" s="11" t="s">
        <v>2332</v>
      </c>
      <c r="B3453" s="12" t="str">
        <f t="shared" si="113"/>
        <v>I</v>
      </c>
      <c r="C3453" s="11" t="str">
        <f t="shared" si="112"/>
        <v>VE-1</v>
      </c>
      <c r="D3453" s="11"/>
      <c r="E3453" s="11" t="s">
        <v>3242</v>
      </c>
      <c r="F3453" s="13" t="str">
        <f t="shared" si="111"/>
        <v xml:space="preserve">  </v>
      </c>
    </row>
    <row r="3454" spans="1:6" ht="24.95" customHeight="1">
      <c r="A3454" s="11" t="s">
        <v>2332</v>
      </c>
      <c r="B3454" s="12" t="str">
        <f t="shared" si="113"/>
        <v>I</v>
      </c>
      <c r="C3454" s="11" t="str">
        <f t="shared" si="112"/>
        <v>VE-1</v>
      </c>
      <c r="D3454" s="11"/>
      <c r="E3454" s="11" t="s">
        <v>3242</v>
      </c>
      <c r="F3454" s="13" t="str">
        <f t="shared" si="111"/>
        <v xml:space="preserve">  </v>
      </c>
    </row>
    <row r="3455" spans="1:6" ht="24.95" customHeight="1">
      <c r="A3455" s="11" t="s">
        <v>2332</v>
      </c>
      <c r="B3455" s="12" t="str">
        <f t="shared" si="113"/>
        <v>I</v>
      </c>
      <c r="C3455" s="11" t="str">
        <f t="shared" si="112"/>
        <v>VE-1</v>
      </c>
      <c r="D3455" s="11"/>
      <c r="E3455" s="11" t="s">
        <v>3242</v>
      </c>
      <c r="F3455" s="13" t="str">
        <f t="shared" si="111"/>
        <v xml:space="preserve">  </v>
      </c>
    </row>
    <row r="3456" spans="1:6" ht="24.95" customHeight="1">
      <c r="A3456" s="11" t="s">
        <v>2332</v>
      </c>
      <c r="B3456" s="12" t="str">
        <f t="shared" si="113"/>
        <v>I</v>
      </c>
      <c r="C3456" s="11" t="str">
        <f t="shared" si="112"/>
        <v>VE-1</v>
      </c>
      <c r="D3456" s="11"/>
      <c r="E3456" s="11" t="s">
        <v>3242</v>
      </c>
      <c r="F3456" s="13" t="str">
        <f t="shared" si="111"/>
        <v xml:space="preserve">  </v>
      </c>
    </row>
    <row r="3457" spans="1:6" ht="24.95" customHeight="1">
      <c r="A3457" s="11" t="s">
        <v>2332</v>
      </c>
      <c r="B3457" s="12" t="str">
        <f t="shared" si="113"/>
        <v>I</v>
      </c>
      <c r="C3457" s="11" t="str">
        <f t="shared" si="112"/>
        <v>VE-1</v>
      </c>
      <c r="D3457" s="11"/>
      <c r="E3457" s="11" t="s">
        <v>3242</v>
      </c>
      <c r="F3457" s="13" t="str">
        <f t="shared" si="111"/>
        <v xml:space="preserve">  </v>
      </c>
    </row>
    <row r="3458" spans="1:6" ht="24.95" customHeight="1">
      <c r="A3458" s="11" t="s">
        <v>2332</v>
      </c>
      <c r="B3458" s="12" t="str">
        <f t="shared" si="113"/>
        <v>I</v>
      </c>
      <c r="C3458" s="11" t="str">
        <f t="shared" si="112"/>
        <v>VE-1</v>
      </c>
      <c r="D3458" s="11"/>
      <c r="E3458" s="11" t="s">
        <v>3242</v>
      </c>
      <c r="F3458" s="13" t="str">
        <f t="shared" ref="F3458:F3521" si="114">IF(OR(D3458&lt;&gt;""),(D3458&amp;" "&amp;E3458),E3458)</f>
        <v xml:space="preserve">  </v>
      </c>
    </row>
    <row r="3459" spans="1:6" ht="24.95" customHeight="1">
      <c r="A3459" s="11" t="s">
        <v>2332</v>
      </c>
      <c r="B3459" s="12" t="str">
        <f t="shared" si="113"/>
        <v>I</v>
      </c>
      <c r="C3459" s="11" t="str">
        <f t="shared" si="112"/>
        <v>VE-1</v>
      </c>
      <c r="D3459" s="11"/>
      <c r="E3459" s="11" t="s">
        <v>3242</v>
      </c>
      <c r="F3459" s="13" t="str">
        <f t="shared" si="114"/>
        <v xml:space="preserve">  </v>
      </c>
    </row>
    <row r="3460" spans="1:6" ht="24.95" customHeight="1">
      <c r="A3460" s="11" t="s">
        <v>2332</v>
      </c>
      <c r="B3460" s="12" t="str">
        <f t="shared" si="113"/>
        <v>I</v>
      </c>
      <c r="C3460" s="11" t="str">
        <f t="shared" si="112"/>
        <v>VE-1</v>
      </c>
      <c r="D3460" s="11"/>
      <c r="E3460" s="11" t="s">
        <v>3242</v>
      </c>
      <c r="F3460" s="13" t="str">
        <f t="shared" si="114"/>
        <v xml:space="preserve">  </v>
      </c>
    </row>
    <row r="3461" spans="1:6" ht="24.95" customHeight="1">
      <c r="A3461" s="11" t="s">
        <v>2332</v>
      </c>
      <c r="B3461" s="12" t="str">
        <f t="shared" si="113"/>
        <v>I</v>
      </c>
      <c r="C3461" s="11" t="str">
        <f t="shared" si="112"/>
        <v>VE-1</v>
      </c>
      <c r="D3461" s="11"/>
      <c r="E3461" s="11" t="s">
        <v>3242</v>
      </c>
      <c r="F3461" s="13" t="str">
        <f t="shared" si="114"/>
        <v xml:space="preserve">  </v>
      </c>
    </row>
    <row r="3462" spans="1:6" ht="24.95" customHeight="1">
      <c r="A3462" s="11" t="s">
        <v>2332</v>
      </c>
      <c r="B3462" s="12" t="str">
        <f t="shared" si="113"/>
        <v>I</v>
      </c>
      <c r="C3462" s="11" t="str">
        <f t="shared" si="112"/>
        <v>VE-1</v>
      </c>
      <c r="D3462" s="11"/>
      <c r="E3462" s="11" t="s">
        <v>3242</v>
      </c>
      <c r="F3462" s="13" t="str">
        <f t="shared" si="114"/>
        <v xml:space="preserve">  </v>
      </c>
    </row>
    <row r="3463" spans="1:6" ht="24.95" customHeight="1">
      <c r="A3463" s="11" t="s">
        <v>2332</v>
      </c>
      <c r="B3463" s="12" t="str">
        <f t="shared" si="113"/>
        <v>I</v>
      </c>
      <c r="C3463" s="11" t="str">
        <f t="shared" si="112"/>
        <v>VE-1</v>
      </c>
      <c r="D3463" s="11"/>
      <c r="E3463" s="11" t="s">
        <v>3242</v>
      </c>
      <c r="F3463" s="13" t="str">
        <f t="shared" si="114"/>
        <v xml:space="preserve">  </v>
      </c>
    </row>
    <row r="3464" spans="1:6" ht="24.95" customHeight="1">
      <c r="A3464" s="11" t="s">
        <v>2332</v>
      </c>
      <c r="B3464" s="12" t="str">
        <f t="shared" si="113"/>
        <v>I</v>
      </c>
      <c r="C3464" s="11" t="str">
        <f t="shared" si="112"/>
        <v>VE-1</v>
      </c>
      <c r="D3464" s="11"/>
      <c r="E3464" s="11" t="s">
        <v>3242</v>
      </c>
      <c r="F3464" s="13" t="str">
        <f t="shared" si="114"/>
        <v xml:space="preserve">  </v>
      </c>
    </row>
    <row r="3465" spans="1:6" ht="24.95" customHeight="1">
      <c r="A3465" s="11" t="s">
        <v>2332</v>
      </c>
      <c r="B3465" s="12" t="str">
        <f t="shared" si="113"/>
        <v>I</v>
      </c>
      <c r="C3465" s="11" t="str">
        <f t="shared" si="112"/>
        <v>VE-1</v>
      </c>
      <c r="D3465" s="11"/>
      <c r="E3465" s="11" t="s">
        <v>3242</v>
      </c>
      <c r="F3465" s="13" t="str">
        <f t="shared" si="114"/>
        <v xml:space="preserve">  </v>
      </c>
    </row>
    <row r="3466" spans="1:6" ht="24.95" customHeight="1">
      <c r="A3466" s="11" t="s">
        <v>2332</v>
      </c>
      <c r="B3466" s="12" t="str">
        <f t="shared" si="113"/>
        <v>I</v>
      </c>
      <c r="C3466" s="11" t="str">
        <f t="shared" si="112"/>
        <v>VE-1</v>
      </c>
      <c r="D3466" s="11"/>
      <c r="E3466" s="11" t="s">
        <v>3242</v>
      </c>
      <c r="F3466" s="13" t="str">
        <f t="shared" si="114"/>
        <v xml:space="preserve">  </v>
      </c>
    </row>
    <row r="3467" spans="1:6" ht="24.95" customHeight="1">
      <c r="A3467" s="11" t="s">
        <v>2332</v>
      </c>
      <c r="B3467" s="12" t="str">
        <f t="shared" si="113"/>
        <v>I</v>
      </c>
      <c r="C3467" s="11" t="str">
        <f t="shared" si="112"/>
        <v>VE-1</v>
      </c>
      <c r="D3467" s="11"/>
      <c r="E3467" s="11" t="s">
        <v>3242</v>
      </c>
      <c r="F3467" s="13" t="str">
        <f t="shared" si="114"/>
        <v xml:space="preserve">  </v>
      </c>
    </row>
    <row r="3468" spans="1:6" ht="24.95" customHeight="1">
      <c r="A3468" s="11" t="s">
        <v>2332</v>
      </c>
      <c r="B3468" s="12" t="str">
        <f t="shared" si="113"/>
        <v>I</v>
      </c>
      <c r="C3468" s="11" t="str">
        <f t="shared" si="112"/>
        <v>VE-1</v>
      </c>
      <c r="D3468" s="11"/>
      <c r="E3468" s="11" t="s">
        <v>3242</v>
      </c>
      <c r="F3468" s="13" t="str">
        <f t="shared" si="114"/>
        <v xml:space="preserve">  </v>
      </c>
    </row>
    <row r="3469" spans="1:6" ht="24.95" customHeight="1">
      <c r="A3469" s="11" t="s">
        <v>2332</v>
      </c>
      <c r="B3469" s="12" t="str">
        <f t="shared" si="113"/>
        <v>I</v>
      </c>
      <c r="C3469" s="11" t="str">
        <f t="shared" si="112"/>
        <v>VE-1</v>
      </c>
      <c r="D3469" s="11"/>
      <c r="E3469" s="11" t="s">
        <v>3242</v>
      </c>
      <c r="F3469" s="13" t="str">
        <f t="shared" si="114"/>
        <v xml:space="preserve">  </v>
      </c>
    </row>
    <row r="3470" spans="1:6" ht="24.95" customHeight="1">
      <c r="A3470" s="11" t="s">
        <v>2332</v>
      </c>
      <c r="B3470" s="12" t="str">
        <f t="shared" si="113"/>
        <v>I</v>
      </c>
      <c r="C3470" s="11" t="str">
        <f t="shared" si="112"/>
        <v>VE-1</v>
      </c>
      <c r="D3470" s="11"/>
      <c r="E3470" s="11" t="s">
        <v>3242</v>
      </c>
      <c r="F3470" s="13" t="str">
        <f t="shared" si="114"/>
        <v xml:space="preserve">  </v>
      </c>
    </row>
    <row r="3471" spans="1:6" ht="24.95" customHeight="1">
      <c r="A3471" s="11" t="s">
        <v>2332</v>
      </c>
      <c r="B3471" s="12" t="str">
        <f t="shared" si="113"/>
        <v>I</v>
      </c>
      <c r="C3471" s="11" t="str">
        <f t="shared" si="112"/>
        <v>VE-1</v>
      </c>
      <c r="D3471" s="11"/>
      <c r="E3471" s="11" t="s">
        <v>3242</v>
      </c>
      <c r="F3471" s="13" t="str">
        <f t="shared" si="114"/>
        <v xml:space="preserve">  </v>
      </c>
    </row>
    <row r="3472" spans="1:6" ht="24.95" customHeight="1">
      <c r="A3472" s="11" t="s">
        <v>2332</v>
      </c>
      <c r="B3472" s="12" t="str">
        <f t="shared" si="113"/>
        <v>I</v>
      </c>
      <c r="C3472" s="11" t="str">
        <f t="shared" si="112"/>
        <v>VE-1</v>
      </c>
      <c r="D3472" s="11"/>
      <c r="E3472" s="11" t="s">
        <v>3242</v>
      </c>
      <c r="F3472" s="13" t="str">
        <f t="shared" si="114"/>
        <v xml:space="preserve">  </v>
      </c>
    </row>
    <row r="3473" spans="1:6" ht="24.95" customHeight="1">
      <c r="A3473" s="11" t="s">
        <v>2332</v>
      </c>
      <c r="B3473" s="12" t="str">
        <f t="shared" si="113"/>
        <v>I</v>
      </c>
      <c r="C3473" s="11" t="str">
        <f t="shared" si="112"/>
        <v>VE-1</v>
      </c>
      <c r="D3473" s="11"/>
      <c r="E3473" s="11" t="s">
        <v>3242</v>
      </c>
      <c r="F3473" s="13" t="str">
        <f t="shared" si="114"/>
        <v xml:space="preserve">  </v>
      </c>
    </row>
    <row r="3474" spans="1:6" ht="24.95" customHeight="1">
      <c r="A3474" s="11" t="s">
        <v>2333</v>
      </c>
      <c r="B3474" s="12" t="str">
        <f t="shared" si="113"/>
        <v>I</v>
      </c>
      <c r="C3474" s="11" t="str">
        <f t="shared" si="112"/>
        <v>VE-2</v>
      </c>
      <c r="D3474" s="11"/>
      <c r="E3474" s="11" t="s">
        <v>3242</v>
      </c>
      <c r="F3474" s="13" t="str">
        <f t="shared" si="114"/>
        <v xml:space="preserve">  </v>
      </c>
    </row>
    <row r="3475" spans="1:6" ht="24.95" customHeight="1">
      <c r="A3475" s="11" t="s">
        <v>2333</v>
      </c>
      <c r="B3475" s="12" t="str">
        <f t="shared" si="113"/>
        <v>I</v>
      </c>
      <c r="C3475" s="11" t="str">
        <f t="shared" si="112"/>
        <v>VE-2</v>
      </c>
      <c r="D3475" s="11"/>
      <c r="E3475" s="11" t="s">
        <v>3242</v>
      </c>
      <c r="F3475" s="13" t="str">
        <f t="shared" si="114"/>
        <v xml:space="preserve">  </v>
      </c>
    </row>
    <row r="3476" spans="1:6" ht="24.95" customHeight="1">
      <c r="A3476" s="11" t="s">
        <v>2333</v>
      </c>
      <c r="B3476" s="12" t="str">
        <f t="shared" si="113"/>
        <v>I</v>
      </c>
      <c r="C3476" s="11" t="str">
        <f t="shared" si="112"/>
        <v>VE-2</v>
      </c>
      <c r="D3476" s="11"/>
      <c r="E3476" s="11" t="s">
        <v>3242</v>
      </c>
      <c r="F3476" s="13" t="str">
        <f t="shared" si="114"/>
        <v xml:space="preserve">  </v>
      </c>
    </row>
    <row r="3477" spans="1:6" ht="24.95" customHeight="1">
      <c r="A3477" s="11" t="s">
        <v>2333</v>
      </c>
      <c r="B3477" s="12" t="str">
        <f t="shared" si="113"/>
        <v>I</v>
      </c>
      <c r="C3477" s="11" t="str">
        <f t="shared" si="112"/>
        <v>VE-2</v>
      </c>
      <c r="D3477" s="11"/>
      <c r="E3477" s="11" t="s">
        <v>3242</v>
      </c>
      <c r="F3477" s="13" t="str">
        <f t="shared" si="114"/>
        <v xml:space="preserve">  </v>
      </c>
    </row>
    <row r="3478" spans="1:6" ht="24.95" customHeight="1">
      <c r="A3478" s="11" t="s">
        <v>2333</v>
      </c>
      <c r="B3478" s="12" t="str">
        <f t="shared" si="113"/>
        <v>I</v>
      </c>
      <c r="C3478" s="11" t="str">
        <f t="shared" si="112"/>
        <v>VE-2</v>
      </c>
      <c r="D3478" s="11"/>
      <c r="E3478" s="11" t="s">
        <v>3242</v>
      </c>
      <c r="F3478" s="13" t="str">
        <f t="shared" si="114"/>
        <v xml:space="preserve">  </v>
      </c>
    </row>
    <row r="3479" spans="1:6" ht="24.95" customHeight="1">
      <c r="A3479" s="11" t="s">
        <v>2333</v>
      </c>
      <c r="B3479" s="12" t="str">
        <f t="shared" si="113"/>
        <v>I</v>
      </c>
      <c r="C3479" s="11" t="str">
        <f t="shared" si="112"/>
        <v>VE-2</v>
      </c>
      <c r="D3479" s="11"/>
      <c r="E3479" s="11" t="s">
        <v>3242</v>
      </c>
      <c r="F3479" s="13" t="str">
        <f t="shared" si="114"/>
        <v xml:space="preserve">  </v>
      </c>
    </row>
    <row r="3480" spans="1:6" ht="24.95" customHeight="1">
      <c r="A3480" s="11" t="s">
        <v>2333</v>
      </c>
      <c r="B3480" s="12" t="str">
        <f t="shared" si="113"/>
        <v>I</v>
      </c>
      <c r="C3480" s="11" t="str">
        <f t="shared" si="112"/>
        <v>VE-2</v>
      </c>
      <c r="D3480" s="11"/>
      <c r="E3480" s="11" t="s">
        <v>3242</v>
      </c>
      <c r="F3480" s="13" t="str">
        <f t="shared" si="114"/>
        <v xml:space="preserve">  </v>
      </c>
    </row>
    <row r="3481" spans="1:6" ht="24.95" customHeight="1">
      <c r="A3481" s="11" t="s">
        <v>2333</v>
      </c>
      <c r="B3481" s="12" t="str">
        <f t="shared" si="113"/>
        <v>I</v>
      </c>
      <c r="C3481" s="11" t="str">
        <f t="shared" si="112"/>
        <v>VE-2</v>
      </c>
      <c r="D3481" s="11"/>
      <c r="E3481" s="11" t="s">
        <v>3242</v>
      </c>
      <c r="F3481" s="13" t="str">
        <f t="shared" si="114"/>
        <v xml:space="preserve">  </v>
      </c>
    </row>
    <row r="3482" spans="1:6" ht="24.95" customHeight="1">
      <c r="A3482" s="11" t="s">
        <v>2333</v>
      </c>
      <c r="B3482" s="12" t="str">
        <f t="shared" si="113"/>
        <v>I</v>
      </c>
      <c r="C3482" s="11" t="str">
        <f t="shared" si="112"/>
        <v>VE-2</v>
      </c>
      <c r="D3482" s="11"/>
      <c r="E3482" s="11" t="s">
        <v>3242</v>
      </c>
      <c r="F3482" s="13" t="str">
        <f t="shared" si="114"/>
        <v xml:space="preserve">  </v>
      </c>
    </row>
    <row r="3483" spans="1:6" ht="24.95" customHeight="1">
      <c r="A3483" s="11" t="s">
        <v>2333</v>
      </c>
      <c r="B3483" s="12" t="str">
        <f t="shared" si="113"/>
        <v>I</v>
      </c>
      <c r="C3483" s="11" t="str">
        <f t="shared" si="112"/>
        <v>VE-2</v>
      </c>
      <c r="D3483" s="11"/>
      <c r="E3483" s="11" t="s">
        <v>3242</v>
      </c>
      <c r="F3483" s="13" t="str">
        <f t="shared" si="114"/>
        <v xml:space="preserve">  </v>
      </c>
    </row>
    <row r="3484" spans="1:6" ht="24.95" customHeight="1">
      <c r="A3484" s="11" t="s">
        <v>2333</v>
      </c>
      <c r="B3484" s="12" t="str">
        <f t="shared" si="113"/>
        <v>I</v>
      </c>
      <c r="C3484" s="11" t="str">
        <f t="shared" si="112"/>
        <v>VE-2</v>
      </c>
      <c r="D3484" s="11"/>
      <c r="E3484" s="11" t="s">
        <v>3242</v>
      </c>
      <c r="F3484" s="13" t="str">
        <f t="shared" si="114"/>
        <v xml:space="preserve">  </v>
      </c>
    </row>
    <row r="3485" spans="1:6" ht="24.95" customHeight="1">
      <c r="A3485" s="11" t="s">
        <v>2333</v>
      </c>
      <c r="B3485" s="12" t="str">
        <f t="shared" si="113"/>
        <v>I</v>
      </c>
      <c r="C3485" s="11" t="str">
        <f t="shared" si="112"/>
        <v>VE-2</v>
      </c>
      <c r="D3485" s="11"/>
      <c r="E3485" s="11" t="s">
        <v>3242</v>
      </c>
      <c r="F3485" s="13" t="str">
        <f t="shared" si="114"/>
        <v xml:space="preserve">  </v>
      </c>
    </row>
    <row r="3486" spans="1:6" ht="24.95" customHeight="1">
      <c r="A3486" s="11" t="s">
        <v>2333</v>
      </c>
      <c r="B3486" s="12" t="str">
        <f t="shared" si="113"/>
        <v>I</v>
      </c>
      <c r="C3486" s="11" t="str">
        <f t="shared" ref="C3486:C3549" si="115">RIGHT(A3486,4)</f>
        <v>VE-2</v>
      </c>
      <c r="D3486" s="11"/>
      <c r="E3486" s="11" t="s">
        <v>3242</v>
      </c>
      <c r="F3486" s="13" t="str">
        <f t="shared" si="114"/>
        <v xml:space="preserve">  </v>
      </c>
    </row>
    <row r="3487" spans="1:6" ht="24.95" customHeight="1">
      <c r="A3487" s="11" t="s">
        <v>2333</v>
      </c>
      <c r="B3487" s="12" t="str">
        <f t="shared" si="113"/>
        <v>I</v>
      </c>
      <c r="C3487" s="11" t="str">
        <f t="shared" si="115"/>
        <v>VE-2</v>
      </c>
      <c r="D3487" s="11"/>
      <c r="E3487" s="11" t="s">
        <v>3242</v>
      </c>
      <c r="F3487" s="13" t="str">
        <f t="shared" si="114"/>
        <v xml:space="preserve">  </v>
      </c>
    </row>
    <row r="3488" spans="1:6" ht="24.95" customHeight="1">
      <c r="A3488" s="11" t="s">
        <v>2333</v>
      </c>
      <c r="B3488" s="12" t="str">
        <f t="shared" si="113"/>
        <v>I</v>
      </c>
      <c r="C3488" s="11" t="str">
        <f t="shared" si="115"/>
        <v>VE-2</v>
      </c>
      <c r="D3488" s="11"/>
      <c r="E3488" s="11" t="s">
        <v>3242</v>
      </c>
      <c r="F3488" s="13" t="str">
        <f t="shared" si="114"/>
        <v xml:space="preserve">  </v>
      </c>
    </row>
    <row r="3489" spans="1:6" ht="24.95" customHeight="1">
      <c r="A3489" s="11" t="s">
        <v>2333</v>
      </c>
      <c r="B3489" s="12" t="str">
        <f t="shared" si="113"/>
        <v>I</v>
      </c>
      <c r="C3489" s="11" t="str">
        <f t="shared" si="115"/>
        <v>VE-2</v>
      </c>
      <c r="D3489" s="11"/>
      <c r="E3489" s="11" t="s">
        <v>3242</v>
      </c>
      <c r="F3489" s="13" t="str">
        <f t="shared" si="114"/>
        <v xml:space="preserve">  </v>
      </c>
    </row>
    <row r="3490" spans="1:6" ht="24.95" customHeight="1">
      <c r="A3490" s="11" t="s">
        <v>2333</v>
      </c>
      <c r="B3490" s="12" t="str">
        <f t="shared" si="113"/>
        <v>I</v>
      </c>
      <c r="C3490" s="11" t="str">
        <f t="shared" si="115"/>
        <v>VE-2</v>
      </c>
      <c r="D3490" s="11"/>
      <c r="E3490" s="11" t="s">
        <v>3242</v>
      </c>
      <c r="F3490" s="13" t="str">
        <f t="shared" si="114"/>
        <v xml:space="preserve">  </v>
      </c>
    </row>
    <row r="3491" spans="1:6" ht="24.95" customHeight="1">
      <c r="A3491" s="11" t="s">
        <v>2333</v>
      </c>
      <c r="B3491" s="12" t="str">
        <f t="shared" si="113"/>
        <v>I</v>
      </c>
      <c r="C3491" s="11" t="str">
        <f t="shared" si="115"/>
        <v>VE-2</v>
      </c>
      <c r="D3491" s="11"/>
      <c r="E3491" s="11" t="s">
        <v>3242</v>
      </c>
      <c r="F3491" s="13" t="str">
        <f t="shared" si="114"/>
        <v xml:space="preserve">  </v>
      </c>
    </row>
    <row r="3492" spans="1:6" ht="24.95" customHeight="1">
      <c r="A3492" s="11" t="s">
        <v>2333</v>
      </c>
      <c r="B3492" s="12" t="str">
        <f t="shared" si="113"/>
        <v>I</v>
      </c>
      <c r="C3492" s="11" t="str">
        <f t="shared" si="115"/>
        <v>VE-2</v>
      </c>
      <c r="D3492" s="11"/>
      <c r="E3492" s="11" t="s">
        <v>3242</v>
      </c>
      <c r="F3492" s="13" t="str">
        <f t="shared" si="114"/>
        <v xml:space="preserve">  </v>
      </c>
    </row>
    <row r="3493" spans="1:6" ht="24.95" customHeight="1">
      <c r="A3493" s="11" t="s">
        <v>2333</v>
      </c>
      <c r="B3493" s="12" t="str">
        <f t="shared" si="113"/>
        <v>I</v>
      </c>
      <c r="C3493" s="11" t="str">
        <f t="shared" si="115"/>
        <v>VE-2</v>
      </c>
      <c r="D3493" s="11"/>
      <c r="E3493" s="11" t="s">
        <v>3242</v>
      </c>
      <c r="F3493" s="13" t="str">
        <f t="shared" si="114"/>
        <v xml:space="preserve">  </v>
      </c>
    </row>
    <row r="3494" spans="1:6" ht="24.95" customHeight="1">
      <c r="A3494" s="11" t="s">
        <v>2333</v>
      </c>
      <c r="B3494" s="12" t="str">
        <f t="shared" si="113"/>
        <v>I</v>
      </c>
      <c r="C3494" s="11" t="str">
        <f t="shared" si="115"/>
        <v>VE-2</v>
      </c>
      <c r="D3494" s="11"/>
      <c r="E3494" s="11" t="s">
        <v>3242</v>
      </c>
      <c r="F3494" s="13" t="str">
        <f t="shared" si="114"/>
        <v xml:space="preserve">  </v>
      </c>
    </row>
    <row r="3495" spans="1:6" ht="24.95" customHeight="1">
      <c r="A3495" s="11" t="s">
        <v>2333</v>
      </c>
      <c r="B3495" s="12" t="str">
        <f t="shared" si="113"/>
        <v>I</v>
      </c>
      <c r="C3495" s="11" t="str">
        <f t="shared" si="115"/>
        <v>VE-2</v>
      </c>
      <c r="D3495" s="11"/>
      <c r="E3495" s="11" t="s">
        <v>3242</v>
      </c>
      <c r="F3495" s="13" t="str">
        <f t="shared" si="114"/>
        <v xml:space="preserve">  </v>
      </c>
    </row>
    <row r="3496" spans="1:6" ht="24.95" customHeight="1">
      <c r="A3496" s="11" t="s">
        <v>2333</v>
      </c>
      <c r="B3496" s="12" t="str">
        <f t="shared" si="113"/>
        <v>I</v>
      </c>
      <c r="C3496" s="11" t="str">
        <f t="shared" si="115"/>
        <v>VE-2</v>
      </c>
      <c r="D3496" s="11"/>
      <c r="E3496" s="11" t="s">
        <v>3242</v>
      </c>
      <c r="F3496" s="13" t="str">
        <f t="shared" si="114"/>
        <v xml:space="preserve">  </v>
      </c>
    </row>
    <row r="3497" spans="1:6" ht="24.95" customHeight="1">
      <c r="A3497" s="11" t="s">
        <v>2333</v>
      </c>
      <c r="B3497" s="12" t="str">
        <f t="shared" si="113"/>
        <v>I</v>
      </c>
      <c r="C3497" s="11" t="str">
        <f t="shared" si="115"/>
        <v>VE-2</v>
      </c>
      <c r="D3497" s="11"/>
      <c r="E3497" s="11" t="s">
        <v>3242</v>
      </c>
      <c r="F3497" s="13" t="str">
        <f t="shared" si="114"/>
        <v xml:space="preserve">  </v>
      </c>
    </row>
    <row r="3498" spans="1:6" ht="24.95" customHeight="1">
      <c r="A3498" s="11" t="s">
        <v>2333</v>
      </c>
      <c r="B3498" s="12" t="str">
        <f t="shared" si="113"/>
        <v>I</v>
      </c>
      <c r="C3498" s="11" t="str">
        <f t="shared" si="115"/>
        <v>VE-2</v>
      </c>
      <c r="D3498" s="11"/>
      <c r="E3498" s="11" t="s">
        <v>3242</v>
      </c>
      <c r="F3498" s="13" t="str">
        <f t="shared" si="114"/>
        <v xml:space="preserve">  </v>
      </c>
    </row>
    <row r="3499" spans="1:6" ht="24.95" customHeight="1">
      <c r="A3499" s="11" t="s">
        <v>2333</v>
      </c>
      <c r="B3499" s="12" t="str">
        <f t="shared" si="113"/>
        <v>I</v>
      </c>
      <c r="C3499" s="11" t="str">
        <f t="shared" si="115"/>
        <v>VE-2</v>
      </c>
      <c r="D3499" s="11"/>
      <c r="E3499" s="11" t="s">
        <v>3242</v>
      </c>
      <c r="F3499" s="13" t="str">
        <f t="shared" si="114"/>
        <v xml:space="preserve">  </v>
      </c>
    </row>
    <row r="3500" spans="1:6" ht="24.95" customHeight="1">
      <c r="A3500" s="11" t="s">
        <v>2333</v>
      </c>
      <c r="B3500" s="12" t="str">
        <f t="shared" si="113"/>
        <v>I</v>
      </c>
      <c r="C3500" s="11" t="str">
        <f t="shared" si="115"/>
        <v>VE-2</v>
      </c>
      <c r="D3500" s="11"/>
      <c r="E3500" s="11" t="s">
        <v>3242</v>
      </c>
      <c r="F3500" s="13" t="str">
        <f t="shared" si="114"/>
        <v xml:space="preserve">  </v>
      </c>
    </row>
    <row r="3501" spans="1:6" ht="24.95" customHeight="1">
      <c r="A3501" s="11" t="s">
        <v>2333</v>
      </c>
      <c r="B3501" s="12" t="str">
        <f t="shared" si="113"/>
        <v>I</v>
      </c>
      <c r="C3501" s="11" t="str">
        <f t="shared" si="115"/>
        <v>VE-2</v>
      </c>
      <c r="D3501" s="11"/>
      <c r="E3501" s="11" t="s">
        <v>3242</v>
      </c>
      <c r="F3501" s="13" t="str">
        <f t="shared" si="114"/>
        <v xml:space="preserve">  </v>
      </c>
    </row>
    <row r="3502" spans="1:6" ht="24.95" customHeight="1">
      <c r="A3502" s="11" t="s">
        <v>2333</v>
      </c>
      <c r="B3502" s="12" t="str">
        <f t="shared" si="113"/>
        <v>I</v>
      </c>
      <c r="C3502" s="11" t="str">
        <f t="shared" si="115"/>
        <v>VE-2</v>
      </c>
      <c r="D3502" s="11"/>
      <c r="E3502" s="11" t="s">
        <v>3242</v>
      </c>
      <c r="F3502" s="13" t="str">
        <f t="shared" si="114"/>
        <v xml:space="preserve">  </v>
      </c>
    </row>
    <row r="3503" spans="1:6" ht="24.95" customHeight="1">
      <c r="A3503" s="11" t="s">
        <v>2333</v>
      </c>
      <c r="B3503" s="12" t="str">
        <f t="shared" si="113"/>
        <v>I</v>
      </c>
      <c r="C3503" s="11" t="str">
        <f t="shared" si="115"/>
        <v>VE-2</v>
      </c>
      <c r="D3503" s="11"/>
      <c r="E3503" s="11" t="s">
        <v>3242</v>
      </c>
      <c r="F3503" s="13" t="str">
        <f t="shared" si="114"/>
        <v xml:space="preserve">  </v>
      </c>
    </row>
    <row r="3504" spans="1:6" ht="24.95" customHeight="1">
      <c r="A3504" s="11" t="s">
        <v>2333</v>
      </c>
      <c r="B3504" s="12" t="str">
        <f t="shared" ref="B3504:B3567" si="116">MID(A3504,6,1)</f>
        <v>I</v>
      </c>
      <c r="C3504" s="11" t="str">
        <f t="shared" si="115"/>
        <v>VE-2</v>
      </c>
      <c r="D3504" s="11"/>
      <c r="E3504" s="11" t="s">
        <v>3242</v>
      </c>
      <c r="F3504" s="13" t="str">
        <f t="shared" si="114"/>
        <v xml:space="preserve">  </v>
      </c>
    </row>
    <row r="3505" spans="1:6" ht="24.95" customHeight="1">
      <c r="A3505" s="11" t="s">
        <v>2334</v>
      </c>
      <c r="B3505" s="12" t="str">
        <f t="shared" si="116"/>
        <v>I</v>
      </c>
      <c r="C3505" s="11" t="str">
        <f t="shared" si="115"/>
        <v>VE-3</v>
      </c>
      <c r="D3505" s="11"/>
      <c r="E3505" s="11" t="s">
        <v>3242</v>
      </c>
      <c r="F3505" s="13" t="str">
        <f t="shared" si="114"/>
        <v xml:space="preserve">  </v>
      </c>
    </row>
    <row r="3506" spans="1:6" ht="24.95" customHeight="1">
      <c r="A3506" s="11" t="s">
        <v>2334</v>
      </c>
      <c r="B3506" s="12" t="str">
        <f t="shared" si="116"/>
        <v>I</v>
      </c>
      <c r="C3506" s="11" t="str">
        <f t="shared" si="115"/>
        <v>VE-3</v>
      </c>
      <c r="D3506" s="11"/>
      <c r="E3506" s="11" t="s">
        <v>3242</v>
      </c>
      <c r="F3506" s="13" t="str">
        <f t="shared" si="114"/>
        <v xml:space="preserve">  </v>
      </c>
    </row>
    <row r="3507" spans="1:6" ht="24.95" customHeight="1">
      <c r="A3507" s="11" t="s">
        <v>2334</v>
      </c>
      <c r="B3507" s="12" t="str">
        <f t="shared" si="116"/>
        <v>I</v>
      </c>
      <c r="C3507" s="11" t="str">
        <f t="shared" si="115"/>
        <v>VE-3</v>
      </c>
      <c r="D3507" s="11"/>
      <c r="E3507" s="11" t="s">
        <v>3242</v>
      </c>
      <c r="F3507" s="13" t="str">
        <f t="shared" si="114"/>
        <v xml:space="preserve">  </v>
      </c>
    </row>
    <row r="3508" spans="1:6" ht="24.95" customHeight="1">
      <c r="A3508" s="11" t="s">
        <v>2334</v>
      </c>
      <c r="B3508" s="12" t="str">
        <f t="shared" si="116"/>
        <v>I</v>
      </c>
      <c r="C3508" s="11" t="str">
        <f t="shared" si="115"/>
        <v>VE-3</v>
      </c>
      <c r="D3508" s="11"/>
      <c r="E3508" s="11" t="s">
        <v>3242</v>
      </c>
      <c r="F3508" s="13" t="str">
        <f t="shared" si="114"/>
        <v xml:space="preserve">  </v>
      </c>
    </row>
    <row r="3509" spans="1:6" ht="24.95" customHeight="1">
      <c r="A3509" s="11" t="s">
        <v>2334</v>
      </c>
      <c r="B3509" s="12" t="str">
        <f t="shared" si="116"/>
        <v>I</v>
      </c>
      <c r="C3509" s="11" t="str">
        <f t="shared" si="115"/>
        <v>VE-3</v>
      </c>
      <c r="D3509" s="11"/>
      <c r="E3509" s="11" t="s">
        <v>3242</v>
      </c>
      <c r="F3509" s="13" t="str">
        <f t="shared" si="114"/>
        <v xml:space="preserve">  </v>
      </c>
    </row>
    <row r="3510" spans="1:6" ht="24.95" customHeight="1">
      <c r="A3510" s="11" t="s">
        <v>2334</v>
      </c>
      <c r="B3510" s="12" t="str">
        <f t="shared" si="116"/>
        <v>I</v>
      </c>
      <c r="C3510" s="11" t="str">
        <f t="shared" si="115"/>
        <v>VE-3</v>
      </c>
      <c r="D3510" s="11"/>
      <c r="E3510" s="11" t="s">
        <v>3242</v>
      </c>
      <c r="F3510" s="13" t="str">
        <f t="shared" si="114"/>
        <v xml:space="preserve">  </v>
      </c>
    </row>
    <row r="3511" spans="1:6" ht="24.95" customHeight="1">
      <c r="A3511" s="11" t="s">
        <v>2334</v>
      </c>
      <c r="B3511" s="12" t="str">
        <f t="shared" si="116"/>
        <v>I</v>
      </c>
      <c r="C3511" s="11" t="str">
        <f t="shared" si="115"/>
        <v>VE-3</v>
      </c>
      <c r="D3511" s="11"/>
      <c r="E3511" s="11" t="s">
        <v>3242</v>
      </c>
      <c r="F3511" s="13" t="str">
        <f t="shared" si="114"/>
        <v xml:space="preserve">  </v>
      </c>
    </row>
    <row r="3512" spans="1:6" ht="24.95" customHeight="1">
      <c r="A3512" s="11" t="s">
        <v>2334</v>
      </c>
      <c r="B3512" s="12" t="str">
        <f t="shared" si="116"/>
        <v>I</v>
      </c>
      <c r="C3512" s="11" t="str">
        <f t="shared" si="115"/>
        <v>VE-3</v>
      </c>
      <c r="D3512" s="11"/>
      <c r="E3512" s="11" t="s">
        <v>3242</v>
      </c>
      <c r="F3512" s="13" t="str">
        <f t="shared" si="114"/>
        <v xml:space="preserve">  </v>
      </c>
    </row>
    <row r="3513" spans="1:6" ht="24.95" customHeight="1">
      <c r="A3513" s="11" t="s">
        <v>2334</v>
      </c>
      <c r="B3513" s="12" t="str">
        <f t="shared" si="116"/>
        <v>I</v>
      </c>
      <c r="C3513" s="11" t="str">
        <f t="shared" si="115"/>
        <v>VE-3</v>
      </c>
      <c r="D3513" s="11"/>
      <c r="E3513" s="11" t="s">
        <v>3242</v>
      </c>
      <c r="F3513" s="13" t="str">
        <f t="shared" si="114"/>
        <v xml:space="preserve">  </v>
      </c>
    </row>
    <row r="3514" spans="1:6" ht="24.95" customHeight="1">
      <c r="A3514" s="11" t="s">
        <v>2334</v>
      </c>
      <c r="B3514" s="12" t="str">
        <f t="shared" si="116"/>
        <v>I</v>
      </c>
      <c r="C3514" s="11" t="str">
        <f t="shared" si="115"/>
        <v>VE-3</v>
      </c>
      <c r="D3514" s="11"/>
      <c r="E3514" s="11" t="s">
        <v>3242</v>
      </c>
      <c r="F3514" s="13" t="str">
        <f t="shared" si="114"/>
        <v xml:space="preserve">  </v>
      </c>
    </row>
    <row r="3515" spans="1:6" ht="24.95" customHeight="1">
      <c r="A3515" s="11" t="s">
        <v>2334</v>
      </c>
      <c r="B3515" s="12" t="str">
        <f t="shared" si="116"/>
        <v>I</v>
      </c>
      <c r="C3515" s="11" t="str">
        <f t="shared" si="115"/>
        <v>VE-3</v>
      </c>
      <c r="D3515" s="11"/>
      <c r="E3515" s="11" t="s">
        <v>3242</v>
      </c>
      <c r="F3515" s="13" t="str">
        <f t="shared" si="114"/>
        <v xml:space="preserve">  </v>
      </c>
    </row>
    <row r="3516" spans="1:6" ht="24.95" customHeight="1">
      <c r="A3516" s="11" t="s">
        <v>2334</v>
      </c>
      <c r="B3516" s="12" t="str">
        <f t="shared" si="116"/>
        <v>I</v>
      </c>
      <c r="C3516" s="11" t="str">
        <f t="shared" si="115"/>
        <v>VE-3</v>
      </c>
      <c r="D3516" s="11"/>
      <c r="E3516" s="11" t="s">
        <v>3242</v>
      </c>
      <c r="F3516" s="13" t="str">
        <f t="shared" si="114"/>
        <v xml:space="preserve">  </v>
      </c>
    </row>
    <row r="3517" spans="1:6" ht="24.95" customHeight="1">
      <c r="A3517" s="11" t="s">
        <v>2334</v>
      </c>
      <c r="B3517" s="12" t="str">
        <f t="shared" si="116"/>
        <v>I</v>
      </c>
      <c r="C3517" s="11" t="str">
        <f t="shared" si="115"/>
        <v>VE-3</v>
      </c>
      <c r="D3517" s="11"/>
      <c r="E3517" s="11" t="s">
        <v>3242</v>
      </c>
      <c r="F3517" s="13" t="str">
        <f t="shared" si="114"/>
        <v xml:space="preserve">  </v>
      </c>
    </row>
    <row r="3518" spans="1:6" ht="24.95" customHeight="1">
      <c r="A3518" s="11" t="s">
        <v>2334</v>
      </c>
      <c r="B3518" s="12" t="str">
        <f t="shared" si="116"/>
        <v>I</v>
      </c>
      <c r="C3518" s="11" t="str">
        <f t="shared" si="115"/>
        <v>VE-3</v>
      </c>
      <c r="D3518" s="11"/>
      <c r="E3518" s="11" t="s">
        <v>3242</v>
      </c>
      <c r="F3518" s="13" t="str">
        <f t="shared" si="114"/>
        <v xml:space="preserve">  </v>
      </c>
    </row>
    <row r="3519" spans="1:6" ht="24.95" customHeight="1">
      <c r="A3519" s="11" t="s">
        <v>2334</v>
      </c>
      <c r="B3519" s="12" t="str">
        <f t="shared" si="116"/>
        <v>I</v>
      </c>
      <c r="C3519" s="11" t="str">
        <f t="shared" si="115"/>
        <v>VE-3</v>
      </c>
      <c r="D3519" s="11"/>
      <c r="E3519" s="11" t="s">
        <v>3242</v>
      </c>
      <c r="F3519" s="13" t="str">
        <f t="shared" si="114"/>
        <v xml:space="preserve">  </v>
      </c>
    </row>
    <row r="3520" spans="1:6" ht="24.95" customHeight="1">
      <c r="A3520" s="11" t="s">
        <v>2334</v>
      </c>
      <c r="B3520" s="12" t="str">
        <f t="shared" si="116"/>
        <v>I</v>
      </c>
      <c r="C3520" s="11" t="str">
        <f t="shared" si="115"/>
        <v>VE-3</v>
      </c>
      <c r="D3520" s="11"/>
      <c r="E3520" s="11" t="s">
        <v>3242</v>
      </c>
      <c r="F3520" s="13" t="str">
        <f t="shared" si="114"/>
        <v xml:space="preserve">  </v>
      </c>
    </row>
    <row r="3521" spans="1:6" ht="24.95" customHeight="1">
      <c r="A3521" s="11" t="s">
        <v>2334</v>
      </c>
      <c r="B3521" s="12" t="str">
        <f t="shared" si="116"/>
        <v>I</v>
      </c>
      <c r="C3521" s="11" t="str">
        <f t="shared" si="115"/>
        <v>VE-3</v>
      </c>
      <c r="D3521" s="11"/>
      <c r="E3521" s="11" t="s">
        <v>3242</v>
      </c>
      <c r="F3521" s="13" t="str">
        <f t="shared" si="114"/>
        <v xml:space="preserve">  </v>
      </c>
    </row>
    <row r="3522" spans="1:6" ht="24.95" customHeight="1">
      <c r="A3522" s="11" t="s">
        <v>2334</v>
      </c>
      <c r="B3522" s="12" t="str">
        <f t="shared" si="116"/>
        <v>I</v>
      </c>
      <c r="C3522" s="11" t="str">
        <f t="shared" si="115"/>
        <v>VE-3</v>
      </c>
      <c r="D3522" s="11"/>
      <c r="E3522" s="11" t="s">
        <v>3242</v>
      </c>
      <c r="F3522" s="13" t="str">
        <f t="shared" ref="F3522:F3585" si="117">IF(OR(D3522&lt;&gt;""),(D3522&amp;" "&amp;E3522),E3522)</f>
        <v xml:space="preserve">  </v>
      </c>
    </row>
    <row r="3523" spans="1:6" ht="24.95" customHeight="1">
      <c r="A3523" s="11" t="s">
        <v>2334</v>
      </c>
      <c r="B3523" s="12" t="str">
        <f t="shared" si="116"/>
        <v>I</v>
      </c>
      <c r="C3523" s="11" t="str">
        <f t="shared" si="115"/>
        <v>VE-3</v>
      </c>
      <c r="D3523" s="11"/>
      <c r="E3523" s="11" t="s">
        <v>3242</v>
      </c>
      <c r="F3523" s="13" t="str">
        <f t="shared" si="117"/>
        <v xml:space="preserve">  </v>
      </c>
    </row>
    <row r="3524" spans="1:6" ht="24.95" customHeight="1">
      <c r="A3524" s="11" t="s">
        <v>2334</v>
      </c>
      <c r="B3524" s="12" t="str">
        <f t="shared" si="116"/>
        <v>I</v>
      </c>
      <c r="C3524" s="11" t="str">
        <f t="shared" si="115"/>
        <v>VE-3</v>
      </c>
      <c r="D3524" s="11"/>
      <c r="E3524" s="11" t="s">
        <v>3242</v>
      </c>
      <c r="F3524" s="13" t="str">
        <f t="shared" si="117"/>
        <v xml:space="preserve">  </v>
      </c>
    </row>
    <row r="3525" spans="1:6" ht="24.95" customHeight="1">
      <c r="A3525" s="11" t="s">
        <v>2334</v>
      </c>
      <c r="B3525" s="12" t="str">
        <f t="shared" si="116"/>
        <v>I</v>
      </c>
      <c r="C3525" s="11" t="str">
        <f t="shared" si="115"/>
        <v>VE-3</v>
      </c>
      <c r="D3525" s="11"/>
      <c r="E3525" s="11" t="s">
        <v>3242</v>
      </c>
      <c r="F3525" s="13" t="str">
        <f t="shared" si="117"/>
        <v xml:space="preserve">  </v>
      </c>
    </row>
    <row r="3526" spans="1:6" ht="24.95" customHeight="1">
      <c r="A3526" s="11" t="s">
        <v>2334</v>
      </c>
      <c r="B3526" s="12" t="str">
        <f t="shared" si="116"/>
        <v>I</v>
      </c>
      <c r="C3526" s="11" t="str">
        <f t="shared" si="115"/>
        <v>VE-3</v>
      </c>
      <c r="D3526" s="11"/>
      <c r="E3526" s="11" t="s">
        <v>3242</v>
      </c>
      <c r="F3526" s="13" t="str">
        <f t="shared" si="117"/>
        <v xml:space="preserve">  </v>
      </c>
    </row>
    <row r="3527" spans="1:6" ht="24.95" customHeight="1">
      <c r="A3527" s="11" t="s">
        <v>2334</v>
      </c>
      <c r="B3527" s="12" t="str">
        <f t="shared" si="116"/>
        <v>I</v>
      </c>
      <c r="C3527" s="11" t="str">
        <f t="shared" si="115"/>
        <v>VE-3</v>
      </c>
      <c r="D3527" s="11"/>
      <c r="E3527" s="11" t="s">
        <v>3242</v>
      </c>
      <c r="F3527" s="13" t="str">
        <f t="shared" si="117"/>
        <v xml:space="preserve">  </v>
      </c>
    </row>
    <row r="3528" spans="1:6" ht="24.95" customHeight="1">
      <c r="A3528" s="11" t="s">
        <v>2334</v>
      </c>
      <c r="B3528" s="12" t="str">
        <f t="shared" si="116"/>
        <v>I</v>
      </c>
      <c r="C3528" s="11" t="str">
        <f t="shared" si="115"/>
        <v>VE-3</v>
      </c>
      <c r="D3528" s="11"/>
      <c r="E3528" s="11" t="s">
        <v>3242</v>
      </c>
      <c r="F3528" s="13" t="str">
        <f t="shared" si="117"/>
        <v xml:space="preserve">  </v>
      </c>
    </row>
    <row r="3529" spans="1:6" ht="24.95" customHeight="1">
      <c r="A3529" s="11" t="s">
        <v>2334</v>
      </c>
      <c r="B3529" s="12" t="str">
        <f t="shared" si="116"/>
        <v>I</v>
      </c>
      <c r="C3529" s="11" t="str">
        <f t="shared" si="115"/>
        <v>VE-3</v>
      </c>
      <c r="D3529" s="11"/>
      <c r="E3529" s="11" t="s">
        <v>3242</v>
      </c>
      <c r="F3529" s="13" t="str">
        <f t="shared" si="117"/>
        <v xml:space="preserve">  </v>
      </c>
    </row>
    <row r="3530" spans="1:6" ht="24.95" customHeight="1">
      <c r="A3530" s="11" t="s">
        <v>2334</v>
      </c>
      <c r="B3530" s="12" t="str">
        <f t="shared" si="116"/>
        <v>I</v>
      </c>
      <c r="C3530" s="11" t="str">
        <f t="shared" si="115"/>
        <v>VE-3</v>
      </c>
      <c r="D3530" s="11"/>
      <c r="E3530" s="11" t="s">
        <v>3242</v>
      </c>
      <c r="F3530" s="13" t="str">
        <f t="shared" si="117"/>
        <v xml:space="preserve">  </v>
      </c>
    </row>
    <row r="3531" spans="1:6" ht="24.95" customHeight="1">
      <c r="A3531" s="11" t="s">
        <v>2334</v>
      </c>
      <c r="B3531" s="12" t="str">
        <f t="shared" si="116"/>
        <v>I</v>
      </c>
      <c r="C3531" s="11" t="str">
        <f t="shared" si="115"/>
        <v>VE-3</v>
      </c>
      <c r="D3531" s="11"/>
      <c r="E3531" s="11" t="s">
        <v>3242</v>
      </c>
      <c r="F3531" s="13" t="str">
        <f t="shared" si="117"/>
        <v xml:space="preserve">  </v>
      </c>
    </row>
    <row r="3532" spans="1:6" ht="24.95" customHeight="1">
      <c r="A3532" s="11" t="s">
        <v>2334</v>
      </c>
      <c r="B3532" s="12" t="str">
        <f t="shared" si="116"/>
        <v>I</v>
      </c>
      <c r="C3532" s="11" t="str">
        <f t="shared" si="115"/>
        <v>VE-3</v>
      </c>
      <c r="D3532" s="11"/>
      <c r="E3532" s="11" t="s">
        <v>3242</v>
      </c>
      <c r="F3532" s="13" t="str">
        <f t="shared" si="117"/>
        <v xml:space="preserve">  </v>
      </c>
    </row>
    <row r="3533" spans="1:6" ht="24.95" customHeight="1">
      <c r="A3533" s="11" t="s">
        <v>2334</v>
      </c>
      <c r="B3533" s="12" t="str">
        <f t="shared" si="116"/>
        <v>I</v>
      </c>
      <c r="C3533" s="11" t="str">
        <f t="shared" si="115"/>
        <v>VE-3</v>
      </c>
      <c r="D3533" s="11"/>
      <c r="E3533" s="11" t="s">
        <v>3242</v>
      </c>
      <c r="F3533" s="13" t="str">
        <f t="shared" si="117"/>
        <v xml:space="preserve">  </v>
      </c>
    </row>
    <row r="3534" spans="1:6" ht="24.95" customHeight="1">
      <c r="A3534" s="11" t="s">
        <v>2334</v>
      </c>
      <c r="B3534" s="12" t="str">
        <f t="shared" si="116"/>
        <v>I</v>
      </c>
      <c r="C3534" s="11" t="str">
        <f t="shared" si="115"/>
        <v>VE-3</v>
      </c>
      <c r="D3534" s="11"/>
      <c r="E3534" s="11" t="s">
        <v>3242</v>
      </c>
      <c r="F3534" s="13" t="str">
        <f t="shared" si="117"/>
        <v xml:space="preserve">  </v>
      </c>
    </row>
    <row r="3535" spans="1:6" ht="24.95" customHeight="1">
      <c r="A3535" s="11" t="s">
        <v>2334</v>
      </c>
      <c r="B3535" s="12" t="str">
        <f t="shared" si="116"/>
        <v>I</v>
      </c>
      <c r="C3535" s="11" t="str">
        <f t="shared" si="115"/>
        <v>VE-3</v>
      </c>
      <c r="D3535" s="11"/>
      <c r="E3535" s="11" t="s">
        <v>3242</v>
      </c>
      <c r="F3535" s="13" t="str">
        <f t="shared" si="117"/>
        <v xml:space="preserve">  </v>
      </c>
    </row>
    <row r="3536" spans="1:6" ht="24.95" customHeight="1">
      <c r="A3536" s="11" t="s">
        <v>2335</v>
      </c>
      <c r="B3536" s="12" t="str">
        <f t="shared" si="116"/>
        <v>I</v>
      </c>
      <c r="C3536" s="11" t="str">
        <f t="shared" si="115"/>
        <v>VE-4</v>
      </c>
      <c r="D3536" s="11"/>
      <c r="E3536" s="11" t="s">
        <v>3242</v>
      </c>
      <c r="F3536" s="13" t="str">
        <f t="shared" si="117"/>
        <v xml:space="preserve">  </v>
      </c>
    </row>
    <row r="3537" spans="1:6" ht="24.95" customHeight="1">
      <c r="A3537" s="11" t="s">
        <v>2335</v>
      </c>
      <c r="B3537" s="12" t="str">
        <f t="shared" si="116"/>
        <v>I</v>
      </c>
      <c r="C3537" s="11" t="str">
        <f t="shared" si="115"/>
        <v>VE-4</v>
      </c>
      <c r="D3537" s="11"/>
      <c r="E3537" s="11" t="s">
        <v>3242</v>
      </c>
      <c r="F3537" s="13" t="str">
        <f t="shared" si="117"/>
        <v xml:space="preserve">  </v>
      </c>
    </row>
    <row r="3538" spans="1:6" ht="24.95" customHeight="1">
      <c r="A3538" s="11" t="s">
        <v>2335</v>
      </c>
      <c r="B3538" s="12" t="str">
        <f t="shared" si="116"/>
        <v>I</v>
      </c>
      <c r="C3538" s="11" t="str">
        <f t="shared" si="115"/>
        <v>VE-4</v>
      </c>
      <c r="D3538" s="11"/>
      <c r="E3538" s="11" t="s">
        <v>3242</v>
      </c>
      <c r="F3538" s="13" t="str">
        <f t="shared" si="117"/>
        <v xml:space="preserve">  </v>
      </c>
    </row>
    <row r="3539" spans="1:6" ht="24.95" customHeight="1">
      <c r="A3539" s="11" t="s">
        <v>2335</v>
      </c>
      <c r="B3539" s="12" t="str">
        <f t="shared" si="116"/>
        <v>I</v>
      </c>
      <c r="C3539" s="11" t="str">
        <f t="shared" si="115"/>
        <v>VE-4</v>
      </c>
      <c r="D3539" s="11"/>
      <c r="E3539" s="11" t="s">
        <v>3242</v>
      </c>
      <c r="F3539" s="13" t="str">
        <f t="shared" si="117"/>
        <v xml:space="preserve">  </v>
      </c>
    </row>
    <row r="3540" spans="1:6" ht="24.95" customHeight="1">
      <c r="A3540" s="11" t="s">
        <v>2335</v>
      </c>
      <c r="B3540" s="12" t="str">
        <f t="shared" si="116"/>
        <v>I</v>
      </c>
      <c r="C3540" s="11" t="str">
        <f t="shared" si="115"/>
        <v>VE-4</v>
      </c>
      <c r="D3540" s="11"/>
      <c r="E3540" s="11" t="s">
        <v>3242</v>
      </c>
      <c r="F3540" s="13" t="str">
        <f t="shared" si="117"/>
        <v xml:space="preserve">  </v>
      </c>
    </row>
    <row r="3541" spans="1:6" ht="24.95" customHeight="1">
      <c r="A3541" s="11" t="s">
        <v>2335</v>
      </c>
      <c r="B3541" s="12" t="str">
        <f t="shared" si="116"/>
        <v>I</v>
      </c>
      <c r="C3541" s="11" t="str">
        <f t="shared" si="115"/>
        <v>VE-4</v>
      </c>
      <c r="D3541" s="11"/>
      <c r="E3541" s="11" t="s">
        <v>3242</v>
      </c>
      <c r="F3541" s="13" t="str">
        <f t="shared" si="117"/>
        <v xml:space="preserve">  </v>
      </c>
    </row>
    <row r="3542" spans="1:6" ht="24.95" customHeight="1">
      <c r="A3542" s="11" t="s">
        <v>2335</v>
      </c>
      <c r="B3542" s="12" t="str">
        <f t="shared" si="116"/>
        <v>I</v>
      </c>
      <c r="C3542" s="11" t="str">
        <f t="shared" si="115"/>
        <v>VE-4</v>
      </c>
      <c r="D3542" s="11"/>
      <c r="E3542" s="11" t="s">
        <v>3242</v>
      </c>
      <c r="F3542" s="13" t="str">
        <f t="shared" si="117"/>
        <v xml:space="preserve">  </v>
      </c>
    </row>
    <row r="3543" spans="1:6" ht="24.95" customHeight="1">
      <c r="A3543" s="11" t="s">
        <v>2335</v>
      </c>
      <c r="B3543" s="12" t="str">
        <f t="shared" si="116"/>
        <v>I</v>
      </c>
      <c r="C3543" s="11" t="str">
        <f t="shared" si="115"/>
        <v>VE-4</v>
      </c>
      <c r="D3543" s="11"/>
      <c r="E3543" s="11" t="s">
        <v>3242</v>
      </c>
      <c r="F3543" s="13" t="str">
        <f t="shared" si="117"/>
        <v xml:space="preserve">  </v>
      </c>
    </row>
    <row r="3544" spans="1:6" ht="24.95" customHeight="1">
      <c r="A3544" s="11" t="s">
        <v>2335</v>
      </c>
      <c r="B3544" s="12" t="str">
        <f t="shared" si="116"/>
        <v>I</v>
      </c>
      <c r="C3544" s="11" t="str">
        <f t="shared" si="115"/>
        <v>VE-4</v>
      </c>
      <c r="D3544" s="11"/>
      <c r="E3544" s="11" t="s">
        <v>3242</v>
      </c>
      <c r="F3544" s="13" t="str">
        <f t="shared" si="117"/>
        <v xml:space="preserve">  </v>
      </c>
    </row>
    <row r="3545" spans="1:6" ht="24.95" customHeight="1">
      <c r="A3545" s="11" t="s">
        <v>2335</v>
      </c>
      <c r="B3545" s="12" t="str">
        <f t="shared" si="116"/>
        <v>I</v>
      </c>
      <c r="C3545" s="11" t="str">
        <f t="shared" si="115"/>
        <v>VE-4</v>
      </c>
      <c r="D3545" s="11"/>
      <c r="E3545" s="11" t="s">
        <v>3242</v>
      </c>
      <c r="F3545" s="13" t="str">
        <f t="shared" si="117"/>
        <v xml:space="preserve">  </v>
      </c>
    </row>
    <row r="3546" spans="1:6" ht="24.95" customHeight="1">
      <c r="A3546" s="11" t="s">
        <v>2335</v>
      </c>
      <c r="B3546" s="12" t="str">
        <f t="shared" si="116"/>
        <v>I</v>
      </c>
      <c r="C3546" s="11" t="str">
        <f t="shared" si="115"/>
        <v>VE-4</v>
      </c>
      <c r="D3546" s="11"/>
      <c r="E3546" s="11" t="s">
        <v>3242</v>
      </c>
      <c r="F3546" s="13" t="str">
        <f t="shared" si="117"/>
        <v xml:space="preserve">  </v>
      </c>
    </row>
    <row r="3547" spans="1:6" ht="24.95" customHeight="1">
      <c r="A3547" s="11" t="s">
        <v>2335</v>
      </c>
      <c r="B3547" s="12" t="str">
        <f t="shared" si="116"/>
        <v>I</v>
      </c>
      <c r="C3547" s="11" t="str">
        <f t="shared" si="115"/>
        <v>VE-4</v>
      </c>
      <c r="D3547" s="11"/>
      <c r="E3547" s="11" t="s">
        <v>3242</v>
      </c>
      <c r="F3547" s="13" t="str">
        <f t="shared" si="117"/>
        <v xml:space="preserve">  </v>
      </c>
    </row>
    <row r="3548" spans="1:6" ht="24.95" customHeight="1">
      <c r="A3548" s="11" t="s">
        <v>2335</v>
      </c>
      <c r="B3548" s="12" t="str">
        <f t="shared" si="116"/>
        <v>I</v>
      </c>
      <c r="C3548" s="11" t="str">
        <f t="shared" si="115"/>
        <v>VE-4</v>
      </c>
      <c r="D3548" s="11"/>
      <c r="E3548" s="11" t="s">
        <v>3242</v>
      </c>
      <c r="F3548" s="13" t="str">
        <f t="shared" si="117"/>
        <v xml:space="preserve">  </v>
      </c>
    </row>
    <row r="3549" spans="1:6" ht="24.95" customHeight="1">
      <c r="A3549" s="11" t="s">
        <v>2335</v>
      </c>
      <c r="B3549" s="12" t="str">
        <f t="shared" si="116"/>
        <v>I</v>
      </c>
      <c r="C3549" s="11" t="str">
        <f t="shared" si="115"/>
        <v>VE-4</v>
      </c>
      <c r="D3549" s="11"/>
      <c r="E3549" s="11" t="s">
        <v>3242</v>
      </c>
      <c r="F3549" s="13" t="str">
        <f t="shared" si="117"/>
        <v xml:space="preserve">  </v>
      </c>
    </row>
    <row r="3550" spans="1:6" ht="24.95" customHeight="1">
      <c r="A3550" s="11" t="s">
        <v>2335</v>
      </c>
      <c r="B3550" s="12" t="str">
        <f t="shared" si="116"/>
        <v>I</v>
      </c>
      <c r="C3550" s="11" t="str">
        <f t="shared" ref="C3550:C3613" si="118">RIGHT(A3550,4)</f>
        <v>VE-4</v>
      </c>
      <c r="D3550" s="11"/>
      <c r="E3550" s="11" t="s">
        <v>3242</v>
      </c>
      <c r="F3550" s="13" t="str">
        <f t="shared" si="117"/>
        <v xml:space="preserve">  </v>
      </c>
    </row>
    <row r="3551" spans="1:6" ht="24.95" customHeight="1">
      <c r="A3551" s="11" t="s">
        <v>2336</v>
      </c>
      <c r="B3551" s="12" t="str">
        <f t="shared" si="116"/>
        <v>I</v>
      </c>
      <c r="C3551" s="11" t="str">
        <f t="shared" si="118"/>
        <v>VE-5</v>
      </c>
      <c r="D3551" s="11"/>
      <c r="E3551" s="11" t="s">
        <v>3242</v>
      </c>
      <c r="F3551" s="13" t="str">
        <f t="shared" si="117"/>
        <v xml:space="preserve">  </v>
      </c>
    </row>
    <row r="3552" spans="1:6" ht="24.95" customHeight="1">
      <c r="A3552" s="11" t="s">
        <v>2337</v>
      </c>
      <c r="B3552" s="12" t="str">
        <f t="shared" si="116"/>
        <v>I</v>
      </c>
      <c r="C3552" s="11" t="str">
        <f t="shared" si="118"/>
        <v>VE-6</v>
      </c>
      <c r="D3552" s="11"/>
      <c r="E3552" s="11" t="s">
        <v>3242</v>
      </c>
      <c r="F3552" s="13" t="str">
        <f t="shared" si="117"/>
        <v xml:space="preserve">  </v>
      </c>
    </row>
    <row r="3553" spans="1:6" ht="24.95" customHeight="1">
      <c r="A3553" s="11" t="s">
        <v>2338</v>
      </c>
      <c r="B3553" s="12" t="str">
        <f t="shared" si="116"/>
        <v>I</v>
      </c>
      <c r="C3553" s="11" t="str">
        <f t="shared" si="118"/>
        <v>VE-7</v>
      </c>
      <c r="D3553" s="11"/>
      <c r="E3553" s="11" t="s">
        <v>3242</v>
      </c>
      <c r="F3553" s="13" t="str">
        <f t="shared" si="117"/>
        <v xml:space="preserve">  </v>
      </c>
    </row>
    <row r="3554" spans="1:6" ht="24.95" customHeight="1">
      <c r="A3554" s="11" t="s">
        <v>2339</v>
      </c>
      <c r="B3554" s="12" t="str">
        <f t="shared" si="116"/>
        <v>I</v>
      </c>
      <c r="C3554" s="11" t="str">
        <f t="shared" si="118"/>
        <v>VE-8</v>
      </c>
      <c r="D3554" s="11"/>
      <c r="E3554" s="11" t="s">
        <v>3242</v>
      </c>
      <c r="F3554" s="13" t="str">
        <f t="shared" si="117"/>
        <v xml:space="preserve">  </v>
      </c>
    </row>
    <row r="3555" spans="1:6" ht="24.95" customHeight="1">
      <c r="A3555" s="11" t="s">
        <v>2340</v>
      </c>
      <c r="B3555" s="12" t="str">
        <f t="shared" si="116"/>
        <v>I</v>
      </c>
      <c r="C3555" s="11" t="str">
        <f t="shared" si="118"/>
        <v>VE-I</v>
      </c>
      <c r="D3555" s="11"/>
      <c r="E3555" s="11" t="s">
        <v>4629</v>
      </c>
      <c r="F3555" s="13" t="str">
        <f t="shared" si="117"/>
        <v xml:space="preserve">Fiqh-I  </v>
      </c>
    </row>
    <row r="3556" spans="1:6" ht="24.95" customHeight="1">
      <c r="A3556" s="11" t="s">
        <v>2340</v>
      </c>
      <c r="B3556" s="12" t="str">
        <f t="shared" si="116"/>
        <v>I</v>
      </c>
      <c r="C3556" s="11" t="str">
        <f t="shared" si="118"/>
        <v>VE-I</v>
      </c>
      <c r="D3556" s="11"/>
      <c r="E3556" s="11" t="s">
        <v>3771</v>
      </c>
      <c r="F3556" s="13" t="str">
        <f t="shared" si="117"/>
        <v xml:space="preserve">Food Processing Technology  </v>
      </c>
    </row>
    <row r="3557" spans="1:6" ht="24.95" customHeight="1">
      <c r="A3557" s="11" t="s">
        <v>2340</v>
      </c>
      <c r="B3557" s="12" t="str">
        <f t="shared" si="116"/>
        <v>I</v>
      </c>
      <c r="C3557" s="11" t="str">
        <f t="shared" si="118"/>
        <v>VE-I</v>
      </c>
      <c r="D3557" s="11"/>
      <c r="E3557" s="11" t="s">
        <v>342</v>
      </c>
      <c r="F3557" s="13" t="str">
        <f t="shared" si="117"/>
        <v xml:space="preserve">Fundamentals of It  </v>
      </c>
    </row>
    <row r="3558" spans="1:6" ht="24.95" customHeight="1">
      <c r="A3558" s="11" t="s">
        <v>2340</v>
      </c>
      <c r="B3558" s="12" t="str">
        <f t="shared" si="116"/>
        <v>I</v>
      </c>
      <c r="C3558" s="11" t="str">
        <f t="shared" si="118"/>
        <v>VE-I</v>
      </c>
      <c r="D3558" s="11"/>
      <c r="E3558" s="11" t="s">
        <v>2608</v>
      </c>
      <c r="F3558" s="13" t="str">
        <f t="shared" si="117"/>
        <v xml:space="preserve">Theoritical Principles of Laboratory Chemistry </v>
      </c>
    </row>
    <row r="3559" spans="1:6" ht="24.95" customHeight="1">
      <c r="A3559" s="11" t="s">
        <v>2340</v>
      </c>
      <c r="B3559" s="12" t="str">
        <f t="shared" si="116"/>
        <v>I</v>
      </c>
      <c r="C3559" s="11" t="str">
        <f t="shared" si="118"/>
        <v>VE-I</v>
      </c>
      <c r="D3559" s="11"/>
      <c r="E3559" s="11" t="s">
        <v>1282</v>
      </c>
      <c r="F3559" s="13" t="str">
        <f t="shared" si="117"/>
        <v xml:space="preserve">Accounting Practices  </v>
      </c>
    </row>
    <row r="3560" spans="1:6" ht="24.95" customHeight="1">
      <c r="A3560" s="11" t="s">
        <v>2340</v>
      </c>
      <c r="B3560" s="12" t="str">
        <f t="shared" si="116"/>
        <v>I</v>
      </c>
      <c r="C3560" s="11" t="str">
        <f t="shared" si="118"/>
        <v>VE-I</v>
      </c>
      <c r="D3560" s="11"/>
      <c r="E3560" s="11" t="s">
        <v>342</v>
      </c>
      <c r="F3560" s="13" t="str">
        <f t="shared" si="117"/>
        <v xml:space="preserve">Fundamentals of It  </v>
      </c>
    </row>
    <row r="3561" spans="1:6" ht="24.95" customHeight="1">
      <c r="A3561" s="11" t="s">
        <v>2340</v>
      </c>
      <c r="B3561" s="12" t="str">
        <f t="shared" si="116"/>
        <v>I</v>
      </c>
      <c r="C3561" s="11" t="str">
        <f t="shared" si="118"/>
        <v>VE-I</v>
      </c>
      <c r="D3561" s="11"/>
      <c r="E3561" s="11" t="s">
        <v>1333</v>
      </c>
      <c r="F3561" s="13" t="str">
        <f t="shared" si="117"/>
        <v xml:space="preserve">Exim Management  </v>
      </c>
    </row>
    <row r="3562" spans="1:6" ht="24.95" customHeight="1">
      <c r="A3562" s="11" t="s">
        <v>2340</v>
      </c>
      <c r="B3562" s="12" t="str">
        <f t="shared" si="116"/>
        <v>I</v>
      </c>
      <c r="C3562" s="11" t="str">
        <f t="shared" si="118"/>
        <v>VE-I</v>
      </c>
      <c r="D3562" s="11"/>
      <c r="E3562" s="11" t="s">
        <v>910</v>
      </c>
      <c r="F3562" s="13" t="str">
        <f t="shared" si="117"/>
        <v xml:space="preserve">New Literatures  </v>
      </c>
    </row>
    <row r="3563" spans="1:6" ht="24.95" customHeight="1">
      <c r="A3563" s="11" t="s">
        <v>2340</v>
      </c>
      <c r="B3563" s="12" t="str">
        <f t="shared" si="116"/>
        <v>I</v>
      </c>
      <c r="C3563" s="11" t="str">
        <f t="shared" si="118"/>
        <v>VE-I</v>
      </c>
      <c r="D3563" s="11"/>
      <c r="E3563" s="11" t="s">
        <v>1600</v>
      </c>
      <c r="F3563" s="13" t="str">
        <f t="shared" si="117"/>
        <v xml:space="preserve">French for Beginners  </v>
      </c>
    </row>
    <row r="3564" spans="1:6" ht="24.95" customHeight="1">
      <c r="A3564" s="11" t="s">
        <v>2340</v>
      </c>
      <c r="B3564" s="12" t="str">
        <f t="shared" si="116"/>
        <v>I</v>
      </c>
      <c r="C3564" s="11" t="str">
        <f t="shared" si="118"/>
        <v>VE-I</v>
      </c>
      <c r="D3564" s="11"/>
      <c r="E3564" s="11" t="s">
        <v>1605</v>
      </c>
      <c r="F3564" s="13" t="str">
        <f t="shared" si="117"/>
        <v xml:space="preserve">Hindi for Beginners  </v>
      </c>
    </row>
    <row r="3565" spans="1:6" ht="24.95" customHeight="1">
      <c r="A3565" s="11" t="s">
        <v>2340</v>
      </c>
      <c r="B3565" s="12" t="str">
        <f t="shared" si="116"/>
        <v>I</v>
      </c>
      <c r="C3565" s="11" t="str">
        <f t="shared" si="118"/>
        <v>VE-I</v>
      </c>
      <c r="D3565" s="11"/>
      <c r="E3565" s="11" t="s">
        <v>1612</v>
      </c>
      <c r="F3565" s="13" t="str">
        <f t="shared" si="117"/>
        <v xml:space="preserve">Indian Constitution for Competitive Examinations </v>
      </c>
    </row>
    <row r="3566" spans="1:6" ht="24.95" customHeight="1">
      <c r="A3566" s="11" t="s">
        <v>2340</v>
      </c>
      <c r="B3566" s="12" t="str">
        <f t="shared" si="116"/>
        <v>I</v>
      </c>
      <c r="C3566" s="11" t="str">
        <f t="shared" si="118"/>
        <v>VE-I</v>
      </c>
      <c r="D3566" s="11"/>
      <c r="E3566" s="11" t="s">
        <v>1631</v>
      </c>
      <c r="F3566" s="13" t="str">
        <f t="shared" si="117"/>
        <v xml:space="preserve">Industrial Applications of Mathematics  </v>
      </c>
    </row>
    <row r="3567" spans="1:6" ht="24.95" customHeight="1">
      <c r="A3567" s="11" t="s">
        <v>2340</v>
      </c>
      <c r="B3567" s="12" t="str">
        <f t="shared" si="116"/>
        <v>I</v>
      </c>
      <c r="C3567" s="11" t="str">
        <f t="shared" si="118"/>
        <v>VE-I</v>
      </c>
      <c r="D3567" s="11"/>
      <c r="E3567" s="11" t="s">
        <v>2341</v>
      </c>
      <c r="F3567" s="13" t="str">
        <f t="shared" si="117"/>
        <v xml:space="preserve">Yoga and Physical Fitness(Sports Person Only) </v>
      </c>
    </row>
    <row r="3568" spans="1:6" ht="24.95" customHeight="1">
      <c r="A3568" s="11" t="s">
        <v>2340</v>
      </c>
      <c r="B3568" s="12" t="str">
        <f t="shared" ref="B3568:B3631" si="119">MID(A3568,6,1)</f>
        <v>I</v>
      </c>
      <c r="C3568" s="11" t="str">
        <f t="shared" si="118"/>
        <v>VE-I</v>
      </c>
      <c r="D3568" s="11"/>
      <c r="E3568" s="11" t="s">
        <v>1667</v>
      </c>
      <c r="F3568" s="13" t="str">
        <f t="shared" si="117"/>
        <v xml:space="preserve">Spectroscopy and Laser Physics  </v>
      </c>
    </row>
    <row r="3569" spans="1:6" ht="24.95" customHeight="1">
      <c r="A3569" s="11" t="s">
        <v>2340</v>
      </c>
      <c r="B3569" s="12" t="str">
        <f t="shared" si="119"/>
        <v>I</v>
      </c>
      <c r="C3569" s="11" t="str">
        <f t="shared" si="118"/>
        <v>VE-I</v>
      </c>
      <c r="D3569" s="11"/>
      <c r="E3569" s="11" t="s">
        <v>3445</v>
      </c>
      <c r="F3569" s="13" t="str">
        <f t="shared" si="117"/>
        <v xml:space="preserve">Velambarakkalai  </v>
      </c>
    </row>
    <row r="3570" spans="1:6" ht="24.95" customHeight="1">
      <c r="A3570" s="11" t="s">
        <v>2340</v>
      </c>
      <c r="B3570" s="12" t="str">
        <f t="shared" si="119"/>
        <v>I</v>
      </c>
      <c r="C3570" s="11" t="str">
        <f t="shared" si="118"/>
        <v>VE-I</v>
      </c>
      <c r="D3570" s="11"/>
      <c r="E3570" s="11" t="s">
        <v>2342</v>
      </c>
      <c r="F3570" s="13" t="str">
        <f t="shared" si="117"/>
        <v xml:space="preserve">Health Education (Optional)  </v>
      </c>
    </row>
    <row r="3571" spans="1:6" ht="24.95" customHeight="1">
      <c r="A3571" s="11" t="s">
        <v>2340</v>
      </c>
      <c r="B3571" s="12" t="str">
        <f t="shared" si="119"/>
        <v>I</v>
      </c>
      <c r="C3571" s="11" t="str">
        <f t="shared" si="118"/>
        <v>VE-I</v>
      </c>
      <c r="D3571" s="11"/>
      <c r="E3571" s="11" t="s">
        <v>3745</v>
      </c>
      <c r="F3571" s="13" t="str">
        <f t="shared" si="117"/>
        <v xml:space="preserve">Banking  </v>
      </c>
    </row>
    <row r="3572" spans="1:6" ht="24.95" customHeight="1">
      <c r="A3572" s="11" t="s">
        <v>2343</v>
      </c>
      <c r="B3572" s="12" t="str">
        <f t="shared" si="119"/>
        <v>I</v>
      </c>
      <c r="C3572" s="11" t="str">
        <f t="shared" si="118"/>
        <v>E-II</v>
      </c>
      <c r="D3572" s="11"/>
      <c r="E3572" s="11" t="s">
        <v>499</v>
      </c>
      <c r="F3572" s="13" t="str">
        <f t="shared" si="117"/>
        <v xml:space="preserve">Hadith-I  </v>
      </c>
    </row>
    <row r="3573" spans="1:6" ht="24.95" customHeight="1">
      <c r="A3573" s="11" t="s">
        <v>2343</v>
      </c>
      <c r="B3573" s="12" t="str">
        <f t="shared" si="119"/>
        <v>I</v>
      </c>
      <c r="C3573" s="11" t="str">
        <f t="shared" si="118"/>
        <v>E-II</v>
      </c>
      <c r="D3573" s="11"/>
      <c r="E3573" s="11" t="s">
        <v>1519</v>
      </c>
      <c r="F3573" s="13" t="str">
        <f t="shared" si="117"/>
        <v xml:space="preserve">Edible Mushroom Cultivation  </v>
      </c>
    </row>
    <row r="3574" spans="1:6" ht="24.95" customHeight="1">
      <c r="A3574" s="11" t="s">
        <v>2343</v>
      </c>
      <c r="B3574" s="12" t="str">
        <f t="shared" si="119"/>
        <v>I</v>
      </c>
      <c r="C3574" s="11" t="str">
        <f t="shared" si="118"/>
        <v>E-II</v>
      </c>
      <c r="D3574" s="11"/>
      <c r="E3574" s="11" t="s">
        <v>2434</v>
      </c>
      <c r="F3574" s="13" t="str">
        <f t="shared" si="117"/>
        <v xml:space="preserve">Desk Top Publishing  </v>
      </c>
    </row>
    <row r="3575" spans="1:6" ht="24.95" customHeight="1">
      <c r="A3575" s="11" t="s">
        <v>2343</v>
      </c>
      <c r="B3575" s="12" t="str">
        <f t="shared" si="119"/>
        <v>I</v>
      </c>
      <c r="C3575" s="11" t="str">
        <f t="shared" si="118"/>
        <v>E-II</v>
      </c>
      <c r="D3575" s="11"/>
      <c r="E3575" s="11" t="s">
        <v>2613</v>
      </c>
      <c r="F3575" s="13" t="str">
        <f t="shared" si="117"/>
        <v xml:space="preserve">Pharmaceutical Chemistry  </v>
      </c>
    </row>
    <row r="3576" spans="1:6" ht="24.95" customHeight="1">
      <c r="A3576" s="11" t="s">
        <v>2343</v>
      </c>
      <c r="B3576" s="12" t="str">
        <f t="shared" si="119"/>
        <v>I</v>
      </c>
      <c r="C3576" s="11" t="str">
        <f t="shared" si="118"/>
        <v>E-II</v>
      </c>
      <c r="D3576" s="11"/>
      <c r="E3576" s="11" t="s">
        <v>1291</v>
      </c>
      <c r="F3576" s="13" t="str">
        <f t="shared" si="117"/>
        <v xml:space="preserve">Stock Market Practices  </v>
      </c>
    </row>
    <row r="3577" spans="1:6" ht="24.95" customHeight="1">
      <c r="A3577" s="11" t="s">
        <v>2343</v>
      </c>
      <c r="B3577" s="12" t="str">
        <f t="shared" si="119"/>
        <v>I</v>
      </c>
      <c r="C3577" s="11" t="str">
        <f t="shared" si="118"/>
        <v>E-II</v>
      </c>
      <c r="D3577" s="11"/>
      <c r="E3577" s="11" t="s">
        <v>2434</v>
      </c>
      <c r="F3577" s="13" t="str">
        <f t="shared" si="117"/>
        <v xml:space="preserve">Desk Top Publishing  </v>
      </c>
    </row>
    <row r="3578" spans="1:6" ht="24.95" customHeight="1">
      <c r="A3578" s="11" t="s">
        <v>2343</v>
      </c>
      <c r="B3578" s="12" t="str">
        <f t="shared" si="119"/>
        <v>I</v>
      </c>
      <c r="C3578" s="11" t="str">
        <f t="shared" si="118"/>
        <v>E-II</v>
      </c>
      <c r="D3578" s="11"/>
      <c r="E3578" s="11" t="s">
        <v>540</v>
      </c>
      <c r="F3578" s="13" t="str">
        <f t="shared" si="117"/>
        <v xml:space="preserve">Economics for Managers  </v>
      </c>
    </row>
    <row r="3579" spans="1:6" ht="24.95" customHeight="1">
      <c r="A3579" s="11" t="s">
        <v>2343</v>
      </c>
      <c r="B3579" s="12" t="str">
        <f t="shared" si="119"/>
        <v>I</v>
      </c>
      <c r="C3579" s="11" t="str">
        <f t="shared" si="118"/>
        <v>E-II</v>
      </c>
      <c r="D3579" s="11"/>
      <c r="E3579" s="11" t="s">
        <v>934</v>
      </c>
      <c r="F3579" s="13" t="str">
        <f t="shared" si="117"/>
        <v xml:space="preserve">Journalism  </v>
      </c>
    </row>
    <row r="3580" spans="1:6" ht="24.95" customHeight="1">
      <c r="A3580" s="11" t="s">
        <v>2343</v>
      </c>
      <c r="B3580" s="12" t="str">
        <f t="shared" si="119"/>
        <v>I</v>
      </c>
      <c r="C3580" s="11" t="str">
        <f t="shared" si="118"/>
        <v>E-II</v>
      </c>
      <c r="D3580" s="11"/>
      <c r="E3580" s="11" t="s">
        <v>1614</v>
      </c>
      <c r="F3580" s="13" t="str">
        <f t="shared" si="117"/>
        <v xml:space="preserve">Indian Heritage and Tourism  </v>
      </c>
    </row>
    <row r="3581" spans="1:6" ht="24.95" customHeight="1">
      <c r="A3581" s="11" t="s">
        <v>2343</v>
      </c>
      <c r="B3581" s="12" t="str">
        <f t="shared" si="119"/>
        <v>I</v>
      </c>
      <c r="C3581" s="11" t="str">
        <f t="shared" si="118"/>
        <v>E-II</v>
      </c>
      <c r="D3581" s="11"/>
      <c r="E3581" s="11" t="s">
        <v>1637</v>
      </c>
      <c r="F3581" s="13" t="str">
        <f t="shared" si="117"/>
        <v xml:space="preserve">Mathematics for Competitive Examinations  </v>
      </c>
    </row>
    <row r="3582" spans="1:6" ht="24.95" customHeight="1">
      <c r="A3582" s="11" t="s">
        <v>2343</v>
      </c>
      <c r="B3582" s="12" t="str">
        <f t="shared" si="119"/>
        <v>I</v>
      </c>
      <c r="C3582" s="11" t="str">
        <f t="shared" si="118"/>
        <v>E-II</v>
      </c>
      <c r="D3582" s="11"/>
      <c r="E3582" s="11" t="s">
        <v>1674</v>
      </c>
      <c r="F3582" s="13" t="str">
        <f t="shared" si="117"/>
        <v xml:space="preserve">Low Temperature and Statistical Physics  </v>
      </c>
    </row>
    <row r="3583" spans="1:6" ht="24.95" customHeight="1">
      <c r="A3583" s="11" t="s">
        <v>2343</v>
      </c>
      <c r="B3583" s="12" t="str">
        <f t="shared" si="119"/>
        <v>I</v>
      </c>
      <c r="C3583" s="11" t="str">
        <f t="shared" si="118"/>
        <v>E-II</v>
      </c>
      <c r="D3583" s="11"/>
      <c r="E3583" s="11" t="s">
        <v>3453</v>
      </c>
      <c r="F3583" s="13" t="str">
        <f t="shared" si="117"/>
        <v xml:space="preserve">Peccukkalai  </v>
      </c>
    </row>
    <row r="3584" spans="1:6" ht="24.95" customHeight="1">
      <c r="A3584" s="11" t="s">
        <v>2343</v>
      </c>
      <c r="B3584" s="12" t="str">
        <f t="shared" si="119"/>
        <v>I</v>
      </c>
      <c r="C3584" s="11" t="str">
        <f t="shared" si="118"/>
        <v>E-II</v>
      </c>
      <c r="D3584" s="11"/>
      <c r="E3584" s="11" t="s">
        <v>2344</v>
      </c>
      <c r="F3584" s="13" t="str">
        <f t="shared" si="117"/>
        <v xml:space="preserve">Poultry Science (Optional)  </v>
      </c>
    </row>
    <row r="3585" spans="1:6" ht="24.95" customHeight="1">
      <c r="A3585" s="11" t="s">
        <v>2343</v>
      </c>
      <c r="B3585" s="12" t="str">
        <f t="shared" si="119"/>
        <v>I</v>
      </c>
      <c r="C3585" s="11" t="str">
        <f t="shared" si="118"/>
        <v>E-II</v>
      </c>
      <c r="D3585" s="11"/>
      <c r="E3585" s="11" t="s">
        <v>3755</v>
      </c>
      <c r="F3585" s="13" t="str">
        <f t="shared" si="117"/>
        <v xml:space="preserve">Stock Exchange Practices  </v>
      </c>
    </row>
    <row r="3586" spans="1:6" ht="24.95" customHeight="1">
      <c r="A3586" s="11" t="s">
        <v>2345</v>
      </c>
      <c r="B3586" s="12" t="str">
        <f t="shared" si="119"/>
        <v>I</v>
      </c>
      <c r="C3586" s="11" t="str">
        <f t="shared" si="118"/>
        <v>-III</v>
      </c>
      <c r="D3586" s="11"/>
      <c r="E3586" s="11" t="s">
        <v>618</v>
      </c>
      <c r="F3586" s="13" t="str">
        <f t="shared" ref="F3586:F3649" si="120">IF(OR(D3586&lt;&gt;""),(D3586&amp;" "&amp;E3586),E3586)</f>
        <v xml:space="preserve">Comparative Religion  </v>
      </c>
    </row>
    <row r="3587" spans="1:6" ht="24.95" customHeight="1">
      <c r="A3587" s="11" t="s">
        <v>2345</v>
      </c>
      <c r="B3587" s="12" t="str">
        <f t="shared" si="119"/>
        <v>I</v>
      </c>
      <c r="C3587" s="11" t="str">
        <f t="shared" si="118"/>
        <v>-III</v>
      </c>
      <c r="D3587" s="11"/>
      <c r="E3587" s="11" t="s">
        <v>4662</v>
      </c>
      <c r="F3587" s="13" t="str">
        <f t="shared" si="120"/>
        <v xml:space="preserve">Cheminformatics and Biodiversity Informatics </v>
      </c>
    </row>
    <row r="3588" spans="1:6" ht="24.95" customHeight="1">
      <c r="A3588" s="11" t="s">
        <v>2345</v>
      </c>
      <c r="B3588" s="12" t="str">
        <f t="shared" si="119"/>
        <v>I</v>
      </c>
      <c r="C3588" s="11" t="str">
        <f t="shared" si="118"/>
        <v>-III</v>
      </c>
      <c r="D3588" s="11"/>
      <c r="E3588" s="11" t="s">
        <v>2430</v>
      </c>
      <c r="F3588" s="13" t="str">
        <f t="shared" si="120"/>
        <v xml:space="preserve">Wood Science Technology  </v>
      </c>
    </row>
    <row r="3589" spans="1:6" ht="24.95" customHeight="1">
      <c r="A3589" s="11" t="s">
        <v>2345</v>
      </c>
      <c r="B3589" s="12" t="str">
        <f t="shared" si="119"/>
        <v>I</v>
      </c>
      <c r="C3589" s="11" t="str">
        <f t="shared" si="118"/>
        <v>-III</v>
      </c>
      <c r="D3589" s="11"/>
      <c r="E3589" s="11" t="s">
        <v>2417</v>
      </c>
      <c r="F3589" s="13" t="str">
        <f t="shared" si="120"/>
        <v xml:space="preserve">Bioinformatics and Biostatistics  </v>
      </c>
    </row>
    <row r="3590" spans="1:6" ht="24.95" customHeight="1">
      <c r="A3590" s="11" t="s">
        <v>2345</v>
      </c>
      <c r="B3590" s="12" t="str">
        <f t="shared" si="119"/>
        <v>I</v>
      </c>
      <c r="C3590" s="11" t="str">
        <f t="shared" si="118"/>
        <v>-III</v>
      </c>
      <c r="D3590" s="11"/>
      <c r="E3590" s="11" t="s">
        <v>2077</v>
      </c>
      <c r="F3590" s="13" t="str">
        <f t="shared" si="120"/>
        <v xml:space="preserve">Computer Applications in Chemistry  </v>
      </c>
    </row>
    <row r="3591" spans="1:6" ht="24.95" customHeight="1">
      <c r="A3591" s="11" t="s">
        <v>2345</v>
      </c>
      <c r="B3591" s="12" t="str">
        <f t="shared" si="119"/>
        <v>I</v>
      </c>
      <c r="C3591" s="11" t="str">
        <f t="shared" si="118"/>
        <v>-III</v>
      </c>
      <c r="D3591" s="11"/>
      <c r="E3591" s="11" t="s">
        <v>869</v>
      </c>
      <c r="F3591" s="13" t="str">
        <f t="shared" si="120"/>
        <v xml:space="preserve">Export Marketing  </v>
      </c>
    </row>
    <row r="3592" spans="1:6" ht="24.95" customHeight="1">
      <c r="A3592" s="11" t="s">
        <v>2345</v>
      </c>
      <c r="B3592" s="12" t="str">
        <f t="shared" si="119"/>
        <v>I</v>
      </c>
      <c r="C3592" s="11" t="str">
        <f t="shared" si="118"/>
        <v>-III</v>
      </c>
      <c r="D3592" s="11"/>
      <c r="E3592" s="11" t="s">
        <v>1167</v>
      </c>
      <c r="F3592" s="13" t="str">
        <f t="shared" si="120"/>
        <v xml:space="preserve">Data Warehousing and Data Mining  </v>
      </c>
    </row>
    <row r="3593" spans="1:6" ht="24.95" customHeight="1">
      <c r="A3593" s="11" t="s">
        <v>2345</v>
      </c>
      <c r="B3593" s="12" t="str">
        <f t="shared" si="119"/>
        <v>I</v>
      </c>
      <c r="C3593" s="11" t="str">
        <f t="shared" si="118"/>
        <v>-III</v>
      </c>
      <c r="D3593" s="11"/>
      <c r="E3593" s="11" t="s">
        <v>3817</v>
      </c>
      <c r="F3593" s="13" t="str">
        <f t="shared" si="120"/>
        <v xml:space="preserve">Economics for Competitive Examinations  </v>
      </c>
    </row>
    <row r="3594" spans="1:6" ht="24.95" customHeight="1">
      <c r="A3594" s="11" t="s">
        <v>2345</v>
      </c>
      <c r="B3594" s="12" t="str">
        <f t="shared" si="119"/>
        <v>I</v>
      </c>
      <c r="C3594" s="11" t="str">
        <f t="shared" si="118"/>
        <v>-III</v>
      </c>
      <c r="D3594" s="11"/>
      <c r="E3594" s="11" t="s">
        <v>2724</v>
      </c>
      <c r="F3594" s="13" t="str">
        <f t="shared" si="120"/>
        <v xml:space="preserve">Mass Communication  </v>
      </c>
    </row>
    <row r="3595" spans="1:6" ht="24.95" customHeight="1">
      <c r="A3595" s="11" t="s">
        <v>2345</v>
      </c>
      <c r="B3595" s="12" t="str">
        <f t="shared" si="119"/>
        <v>I</v>
      </c>
      <c r="C3595" s="11" t="str">
        <f t="shared" si="118"/>
        <v>-III</v>
      </c>
      <c r="D3595" s="11"/>
      <c r="E3595" s="11" t="s">
        <v>944</v>
      </c>
      <c r="F3595" s="13" t="str">
        <f t="shared" si="120"/>
        <v xml:space="preserve">Human Rights  </v>
      </c>
    </row>
    <row r="3596" spans="1:6" ht="24.95" customHeight="1">
      <c r="A3596" s="11" t="s">
        <v>2345</v>
      </c>
      <c r="B3596" s="12" t="str">
        <f t="shared" si="119"/>
        <v>I</v>
      </c>
      <c r="C3596" s="11" t="str">
        <f t="shared" si="118"/>
        <v>-III</v>
      </c>
      <c r="D3596" s="11"/>
      <c r="E3596" s="11" t="s">
        <v>1167</v>
      </c>
      <c r="F3596" s="13" t="str">
        <f t="shared" si="120"/>
        <v xml:space="preserve">Data Warehousing and Data Mining  </v>
      </c>
    </row>
    <row r="3597" spans="1:6" ht="24.95" customHeight="1">
      <c r="A3597" s="11" t="s">
        <v>2345</v>
      </c>
      <c r="B3597" s="12" t="str">
        <f t="shared" si="119"/>
        <v>I</v>
      </c>
      <c r="C3597" s="11" t="str">
        <f t="shared" si="118"/>
        <v>-III</v>
      </c>
      <c r="D3597" s="11"/>
      <c r="E3597" s="11" t="s">
        <v>3286</v>
      </c>
      <c r="F3597" s="13" t="str">
        <f t="shared" si="120"/>
        <v xml:space="preserve">Industrial Applications of Operations Research </v>
      </c>
    </row>
    <row r="3598" spans="1:6" ht="24.95" customHeight="1">
      <c r="A3598" s="11" t="s">
        <v>2345</v>
      </c>
      <c r="B3598" s="12" t="str">
        <f t="shared" si="119"/>
        <v>I</v>
      </c>
      <c r="C3598" s="11" t="str">
        <f t="shared" si="118"/>
        <v>-III</v>
      </c>
      <c r="D3598" s="11"/>
      <c r="E3598" s="11" t="s">
        <v>176</v>
      </c>
      <c r="F3598" s="13" t="str">
        <f t="shared" si="120"/>
        <v xml:space="preserve">Microbial Technology  </v>
      </c>
    </row>
    <row r="3599" spans="1:6" ht="24.95" customHeight="1">
      <c r="A3599" s="11" t="s">
        <v>2345</v>
      </c>
      <c r="B3599" s="12" t="str">
        <f t="shared" si="119"/>
        <v>I</v>
      </c>
      <c r="C3599" s="11" t="str">
        <f t="shared" si="118"/>
        <v>-III</v>
      </c>
      <c r="D3599" s="11"/>
      <c r="E3599" s="11" t="s">
        <v>1701</v>
      </c>
      <c r="F3599" s="13" t="str">
        <f t="shared" si="120"/>
        <v xml:space="preserve">Medical Physics  </v>
      </c>
    </row>
    <row r="3600" spans="1:6" ht="24.95" customHeight="1">
      <c r="A3600" s="11" t="s">
        <v>2345</v>
      </c>
      <c r="B3600" s="12" t="str">
        <f t="shared" si="119"/>
        <v>I</v>
      </c>
      <c r="C3600" s="11" t="str">
        <f t="shared" si="118"/>
        <v>-III</v>
      </c>
      <c r="D3600" s="11"/>
      <c r="E3600" s="11" t="s">
        <v>1817</v>
      </c>
      <c r="F3600" s="13" t="str">
        <f t="shared" si="120"/>
        <v xml:space="preserve">Pulappattukkalai  </v>
      </c>
    </row>
    <row r="3601" spans="1:6" ht="24.95" customHeight="1">
      <c r="A3601" s="11" t="s">
        <v>2345</v>
      </c>
      <c r="B3601" s="12" t="str">
        <f t="shared" si="119"/>
        <v>I</v>
      </c>
      <c r="C3601" s="11" t="str">
        <f t="shared" si="118"/>
        <v>-III</v>
      </c>
      <c r="D3601" s="11"/>
      <c r="E3601" s="11" t="s">
        <v>4089</v>
      </c>
      <c r="F3601" s="13" t="str">
        <f t="shared" si="120"/>
        <v xml:space="preserve">Radiation Biology  </v>
      </c>
    </row>
    <row r="3602" spans="1:6" ht="24.95" customHeight="1">
      <c r="A3602" s="11" t="s">
        <v>2346</v>
      </c>
      <c r="B3602" s="12" t="str">
        <f t="shared" si="119"/>
        <v xml:space="preserve"> </v>
      </c>
      <c r="C3602" s="11" t="str">
        <f t="shared" si="118"/>
        <v>ULAR</v>
      </c>
      <c r="D3602" s="11"/>
      <c r="E3602" s="11" t="s">
        <v>3242</v>
      </c>
      <c r="F3602" s="13" t="str">
        <f t="shared" si="120"/>
        <v xml:space="preserve">  </v>
      </c>
    </row>
    <row r="3603" spans="1:6" ht="24.95" customHeight="1">
      <c r="A3603" s="11" t="s">
        <v>2346</v>
      </c>
      <c r="B3603" s="12" t="str">
        <f t="shared" si="119"/>
        <v xml:space="preserve"> </v>
      </c>
      <c r="C3603" s="11" t="str">
        <f t="shared" si="118"/>
        <v>ULAR</v>
      </c>
      <c r="D3603" s="11"/>
      <c r="E3603" s="11" t="s">
        <v>3242</v>
      </c>
      <c r="F3603" s="13" t="str">
        <f t="shared" si="120"/>
        <v xml:space="preserve">  </v>
      </c>
    </row>
    <row r="3604" spans="1:6" ht="24.95" customHeight="1">
      <c r="A3604" s="11" t="s">
        <v>2346</v>
      </c>
      <c r="B3604" s="12" t="str">
        <f t="shared" si="119"/>
        <v xml:space="preserve"> </v>
      </c>
      <c r="C3604" s="11" t="str">
        <f t="shared" si="118"/>
        <v>ULAR</v>
      </c>
      <c r="D3604" s="11"/>
      <c r="E3604" s="11" t="s">
        <v>3242</v>
      </c>
      <c r="F3604" s="13" t="str">
        <f t="shared" si="120"/>
        <v xml:space="preserve">  </v>
      </c>
    </row>
    <row r="3605" spans="1:6" ht="24.95" customHeight="1">
      <c r="A3605" s="11" t="s">
        <v>2346</v>
      </c>
      <c r="B3605" s="12" t="str">
        <f t="shared" si="119"/>
        <v xml:space="preserve"> </v>
      </c>
      <c r="C3605" s="11" t="str">
        <f t="shared" si="118"/>
        <v>ULAR</v>
      </c>
      <c r="D3605" s="11"/>
      <c r="E3605" s="11" t="s">
        <v>3242</v>
      </c>
      <c r="F3605" s="13" t="str">
        <f t="shared" si="120"/>
        <v xml:space="preserve">  </v>
      </c>
    </row>
    <row r="3606" spans="1:6" ht="24.95" customHeight="1">
      <c r="A3606" s="11" t="s">
        <v>2346</v>
      </c>
      <c r="B3606" s="12" t="str">
        <f t="shared" si="119"/>
        <v xml:space="preserve"> </v>
      </c>
      <c r="C3606" s="11" t="str">
        <f t="shared" si="118"/>
        <v>ULAR</v>
      </c>
      <c r="D3606" s="11"/>
      <c r="E3606" s="11" t="s">
        <v>3242</v>
      </c>
      <c r="F3606" s="13" t="str">
        <f t="shared" si="120"/>
        <v xml:space="preserve">  </v>
      </c>
    </row>
    <row r="3607" spans="1:6" ht="24.95" customHeight="1">
      <c r="A3607" s="11" t="s">
        <v>2346</v>
      </c>
      <c r="B3607" s="12" t="str">
        <f t="shared" si="119"/>
        <v xml:space="preserve"> </v>
      </c>
      <c r="C3607" s="11" t="str">
        <f t="shared" si="118"/>
        <v>ULAR</v>
      </c>
      <c r="D3607" s="11"/>
      <c r="E3607" s="11" t="s">
        <v>3242</v>
      </c>
      <c r="F3607" s="13" t="str">
        <f t="shared" si="120"/>
        <v xml:space="preserve">  </v>
      </c>
    </row>
    <row r="3608" spans="1:6" ht="24.95" customHeight="1">
      <c r="A3608" s="11" t="s">
        <v>2346</v>
      </c>
      <c r="B3608" s="12" t="str">
        <f t="shared" si="119"/>
        <v xml:space="preserve"> </v>
      </c>
      <c r="C3608" s="11" t="str">
        <f t="shared" si="118"/>
        <v>ULAR</v>
      </c>
      <c r="D3608" s="11"/>
      <c r="E3608" s="11" t="s">
        <v>3242</v>
      </c>
      <c r="F3608" s="13" t="str">
        <f t="shared" si="120"/>
        <v xml:space="preserve">  </v>
      </c>
    </row>
    <row r="3609" spans="1:6" ht="24.95" customHeight="1">
      <c r="A3609" s="11" t="s">
        <v>2346</v>
      </c>
      <c r="B3609" s="12" t="str">
        <f t="shared" si="119"/>
        <v xml:space="preserve"> </v>
      </c>
      <c r="C3609" s="11" t="str">
        <f t="shared" si="118"/>
        <v>ULAR</v>
      </c>
      <c r="D3609" s="11"/>
      <c r="E3609" s="11" t="s">
        <v>3242</v>
      </c>
      <c r="F3609" s="13" t="str">
        <f t="shared" si="120"/>
        <v xml:space="preserve">  </v>
      </c>
    </row>
    <row r="3610" spans="1:6" ht="24.95" customHeight="1">
      <c r="A3610" s="11" t="s">
        <v>2346</v>
      </c>
      <c r="B3610" s="12" t="str">
        <f t="shared" si="119"/>
        <v xml:space="preserve"> </v>
      </c>
      <c r="C3610" s="11" t="str">
        <f t="shared" si="118"/>
        <v>ULAR</v>
      </c>
      <c r="D3610" s="11"/>
      <c r="E3610" s="11" t="s">
        <v>3242</v>
      </c>
      <c r="F3610" s="13" t="str">
        <f t="shared" si="120"/>
        <v xml:space="preserve">  </v>
      </c>
    </row>
    <row r="3611" spans="1:6" ht="24.95" customHeight="1">
      <c r="A3611" s="11" t="s">
        <v>2346</v>
      </c>
      <c r="B3611" s="12" t="str">
        <f t="shared" si="119"/>
        <v xml:space="preserve"> </v>
      </c>
      <c r="C3611" s="11" t="str">
        <f t="shared" si="118"/>
        <v>ULAR</v>
      </c>
      <c r="D3611" s="11"/>
      <c r="E3611" s="11" t="s">
        <v>3242</v>
      </c>
      <c r="F3611" s="13" t="str">
        <f t="shared" si="120"/>
        <v xml:space="preserve">  </v>
      </c>
    </row>
    <row r="3612" spans="1:6" ht="24.95" customHeight="1">
      <c r="A3612" s="11" t="s">
        <v>2346</v>
      </c>
      <c r="B3612" s="12" t="str">
        <f t="shared" si="119"/>
        <v xml:space="preserve"> </v>
      </c>
      <c r="C3612" s="11" t="str">
        <f t="shared" si="118"/>
        <v>ULAR</v>
      </c>
      <c r="D3612" s="11"/>
      <c r="E3612" s="11" t="s">
        <v>3242</v>
      </c>
      <c r="F3612" s="13" t="str">
        <f t="shared" si="120"/>
        <v xml:space="preserve">  </v>
      </c>
    </row>
    <row r="3613" spans="1:6" ht="24.95" customHeight="1">
      <c r="A3613" s="11" t="s">
        <v>2346</v>
      </c>
      <c r="B3613" s="12" t="str">
        <f t="shared" si="119"/>
        <v xml:space="preserve"> </v>
      </c>
      <c r="C3613" s="11" t="str">
        <f t="shared" si="118"/>
        <v>ULAR</v>
      </c>
      <c r="D3613" s="11"/>
      <c r="E3613" s="11" t="s">
        <v>3242</v>
      </c>
      <c r="F3613" s="13" t="str">
        <f t="shared" si="120"/>
        <v xml:space="preserve">  </v>
      </c>
    </row>
    <row r="3614" spans="1:6" ht="24.95" customHeight="1">
      <c r="A3614" s="11" t="s">
        <v>2346</v>
      </c>
      <c r="B3614" s="12" t="str">
        <f t="shared" si="119"/>
        <v xml:space="preserve"> </v>
      </c>
      <c r="C3614" s="11" t="str">
        <f t="shared" ref="C3614:C3677" si="121">RIGHT(A3614,4)</f>
        <v>ULAR</v>
      </c>
      <c r="D3614" s="11"/>
      <c r="E3614" s="11" t="s">
        <v>3242</v>
      </c>
      <c r="F3614" s="13" t="str">
        <f t="shared" si="120"/>
        <v xml:space="preserve">  </v>
      </c>
    </row>
    <row r="3615" spans="1:6" ht="24.95" customHeight="1">
      <c r="A3615" s="11" t="s">
        <v>2346</v>
      </c>
      <c r="B3615" s="12" t="str">
        <f t="shared" si="119"/>
        <v xml:space="preserve"> </v>
      </c>
      <c r="C3615" s="11" t="str">
        <f t="shared" si="121"/>
        <v>ULAR</v>
      </c>
      <c r="D3615" s="11"/>
      <c r="E3615" s="11" t="s">
        <v>3242</v>
      </c>
      <c r="F3615" s="13" t="str">
        <f t="shared" si="120"/>
        <v xml:space="preserve">  </v>
      </c>
    </row>
    <row r="3616" spans="1:6" ht="24.95" customHeight="1">
      <c r="A3616" s="11" t="s">
        <v>2347</v>
      </c>
      <c r="B3616" s="12" t="str">
        <f t="shared" si="119"/>
        <v xml:space="preserve"> </v>
      </c>
      <c r="C3616" s="11" t="str">
        <f t="shared" si="121"/>
        <v>SC-I</v>
      </c>
      <c r="D3616" s="11"/>
      <c r="E3616" s="11" t="s">
        <v>1182</v>
      </c>
      <c r="F3616" s="13" t="str">
        <f t="shared" si="120"/>
        <v xml:space="preserve">Communicative Arabic  </v>
      </c>
    </row>
    <row r="3617" spans="1:6" ht="24.95" customHeight="1">
      <c r="A3617" s="11" t="s">
        <v>2347</v>
      </c>
      <c r="B3617" s="12" t="str">
        <f t="shared" si="119"/>
        <v xml:space="preserve"> </v>
      </c>
      <c r="C3617" s="11" t="str">
        <f t="shared" si="121"/>
        <v>SC-I</v>
      </c>
      <c r="D3617" s="11"/>
      <c r="E3617" s="11" t="s">
        <v>2171</v>
      </c>
      <c r="F3617" s="13" t="str">
        <f t="shared" si="120"/>
        <v xml:space="preserve">Introduction to Bioinformatics  </v>
      </c>
    </row>
    <row r="3618" spans="1:6" ht="24.95" customHeight="1">
      <c r="A3618" s="11" t="s">
        <v>2347</v>
      </c>
      <c r="B3618" s="12" t="str">
        <f t="shared" si="119"/>
        <v xml:space="preserve"> </v>
      </c>
      <c r="C3618" s="11" t="str">
        <f t="shared" si="121"/>
        <v>SC-I</v>
      </c>
      <c r="D3618" s="11"/>
      <c r="E3618" s="11" t="s">
        <v>2421</v>
      </c>
      <c r="F3618" s="13" t="str">
        <f t="shared" si="120"/>
        <v xml:space="preserve">Organic Farming  </v>
      </c>
    </row>
    <row r="3619" spans="1:6" ht="24.95" customHeight="1">
      <c r="A3619" s="11" t="s">
        <v>2347</v>
      </c>
      <c r="B3619" s="12" t="str">
        <f t="shared" si="119"/>
        <v xml:space="preserve"> </v>
      </c>
      <c r="C3619" s="11" t="str">
        <f t="shared" si="121"/>
        <v>SC-I</v>
      </c>
      <c r="D3619" s="11"/>
      <c r="E3619" s="11" t="s">
        <v>2115</v>
      </c>
      <c r="F3619" s="13" t="str">
        <f t="shared" si="120"/>
        <v xml:space="preserve">Techniques in Animal Cell Culture  </v>
      </c>
    </row>
    <row r="3620" spans="1:6" ht="24.95" customHeight="1">
      <c r="A3620" s="11" t="s">
        <v>2347</v>
      </c>
      <c r="B3620" s="12" t="str">
        <f t="shared" si="119"/>
        <v xml:space="preserve"> </v>
      </c>
      <c r="C3620" s="11" t="str">
        <f t="shared" si="121"/>
        <v>SC-I</v>
      </c>
      <c r="D3620" s="11"/>
      <c r="E3620" s="11" t="s">
        <v>2499</v>
      </c>
      <c r="F3620" s="13" t="str">
        <f t="shared" si="120"/>
        <v xml:space="preserve">Industrial Chemistry  </v>
      </c>
    </row>
    <row r="3621" spans="1:6" ht="24.95" customHeight="1">
      <c r="A3621" s="11" t="s">
        <v>2347</v>
      </c>
      <c r="B3621" s="12" t="str">
        <f t="shared" si="119"/>
        <v xml:space="preserve"> </v>
      </c>
      <c r="C3621" s="11" t="str">
        <f t="shared" si="121"/>
        <v>SC-I</v>
      </c>
      <c r="D3621" s="11"/>
      <c r="E3621" s="11" t="s">
        <v>4417</v>
      </c>
      <c r="F3621" s="13" t="str">
        <f t="shared" si="120"/>
        <v xml:space="preserve">Self-Development  </v>
      </c>
    </row>
    <row r="3622" spans="1:6" ht="24.95" customHeight="1">
      <c r="A3622" s="11" t="s">
        <v>2347</v>
      </c>
      <c r="B3622" s="12" t="str">
        <f t="shared" si="119"/>
        <v xml:space="preserve"> </v>
      </c>
      <c r="C3622" s="11" t="str">
        <f t="shared" si="121"/>
        <v>SC-I</v>
      </c>
      <c r="D3622" s="11"/>
      <c r="E3622" s="11" t="s">
        <v>407</v>
      </c>
      <c r="F3622" s="13" t="str">
        <f t="shared" si="120"/>
        <v xml:space="preserve">Internet and its   Applications  </v>
      </c>
    </row>
    <row r="3623" spans="1:6" ht="24.95" customHeight="1">
      <c r="A3623" s="11" t="s">
        <v>2347</v>
      </c>
      <c r="B3623" s="12" t="str">
        <f t="shared" si="119"/>
        <v xml:space="preserve"> </v>
      </c>
      <c r="C3623" s="11" t="str">
        <f t="shared" si="121"/>
        <v>SC-I</v>
      </c>
      <c r="D3623" s="11"/>
      <c r="E3623" s="11" t="s">
        <v>1333</v>
      </c>
      <c r="F3623" s="13" t="str">
        <f t="shared" si="120"/>
        <v xml:space="preserve">Exim Management  </v>
      </c>
    </row>
    <row r="3624" spans="1:6" ht="24.95" customHeight="1">
      <c r="A3624" s="11" t="s">
        <v>2347</v>
      </c>
      <c r="B3624" s="12" t="str">
        <f t="shared" si="119"/>
        <v xml:space="preserve"> </v>
      </c>
      <c r="C3624" s="11" t="str">
        <f t="shared" si="121"/>
        <v>SC-I</v>
      </c>
      <c r="D3624" s="11"/>
      <c r="E3624" s="11" t="s">
        <v>918</v>
      </c>
      <c r="F3624" s="13" t="str">
        <f t="shared" si="120"/>
        <v xml:space="preserve">Personality Development  </v>
      </c>
    </row>
    <row r="3625" spans="1:6" ht="24.95" customHeight="1">
      <c r="A3625" s="11" t="s">
        <v>2347</v>
      </c>
      <c r="B3625" s="12" t="str">
        <f t="shared" si="119"/>
        <v xml:space="preserve"> </v>
      </c>
      <c r="C3625" s="11" t="str">
        <f t="shared" si="121"/>
        <v>SC-I</v>
      </c>
      <c r="D3625" s="11"/>
      <c r="E3625" s="11" t="s">
        <v>946</v>
      </c>
      <c r="F3625" s="13" t="str">
        <f t="shared" si="120"/>
        <v xml:space="preserve">Indian Constitution  </v>
      </c>
    </row>
    <row r="3626" spans="1:6" ht="24.95" customHeight="1">
      <c r="A3626" s="11" t="s">
        <v>2347</v>
      </c>
      <c r="B3626" s="12" t="str">
        <f t="shared" si="119"/>
        <v xml:space="preserve"> </v>
      </c>
      <c r="C3626" s="11" t="str">
        <f t="shared" si="121"/>
        <v>SC-I</v>
      </c>
      <c r="D3626" s="11"/>
      <c r="E3626" s="11" t="s">
        <v>407</v>
      </c>
      <c r="F3626" s="13" t="str">
        <f t="shared" si="120"/>
        <v xml:space="preserve">Internet and its   Applications  </v>
      </c>
    </row>
    <row r="3627" spans="1:6" ht="24.95" customHeight="1">
      <c r="A3627" s="11" t="s">
        <v>2347</v>
      </c>
      <c r="B3627" s="12" t="str">
        <f t="shared" si="119"/>
        <v xml:space="preserve"> </v>
      </c>
      <c r="C3627" s="11" t="str">
        <f t="shared" si="121"/>
        <v>SC-I</v>
      </c>
      <c r="D3627" s="11"/>
      <c r="E3627" s="11" t="s">
        <v>1860</v>
      </c>
      <c r="F3627" s="13" t="str">
        <f t="shared" si="120"/>
        <v xml:space="preserve">Mathematics of Finance and Insurance  </v>
      </c>
    </row>
    <row r="3628" spans="1:6" ht="24.95" customHeight="1">
      <c r="A3628" s="11" t="s">
        <v>2347</v>
      </c>
      <c r="B3628" s="12" t="str">
        <f t="shared" si="119"/>
        <v xml:space="preserve"> </v>
      </c>
      <c r="C3628" s="11" t="str">
        <f t="shared" si="121"/>
        <v>SC-I</v>
      </c>
      <c r="D3628" s="11"/>
      <c r="E3628" s="11" t="s">
        <v>3032</v>
      </c>
      <c r="F3628" s="13" t="str">
        <f t="shared" si="120"/>
        <v xml:space="preserve">Basic Microbiology  </v>
      </c>
    </row>
    <row r="3629" spans="1:6" ht="24.95" customHeight="1">
      <c r="A3629" s="11" t="s">
        <v>2347</v>
      </c>
      <c r="B3629" s="12" t="str">
        <f t="shared" si="119"/>
        <v xml:space="preserve"> </v>
      </c>
      <c r="C3629" s="11" t="str">
        <f t="shared" si="121"/>
        <v>SC-I</v>
      </c>
      <c r="D3629" s="11"/>
      <c r="E3629" s="11" t="s">
        <v>3352</v>
      </c>
      <c r="F3629" s="13" t="str">
        <f t="shared" si="120"/>
        <v xml:space="preserve">Nonlinear Dynamics and Fibre Optics  </v>
      </c>
    </row>
    <row r="3630" spans="1:6" ht="24.95" customHeight="1">
      <c r="A3630" s="11" t="s">
        <v>2347</v>
      </c>
      <c r="B3630" s="12" t="str">
        <f t="shared" si="119"/>
        <v xml:space="preserve"> </v>
      </c>
      <c r="C3630" s="11" t="str">
        <f t="shared" si="121"/>
        <v>SC-I</v>
      </c>
      <c r="D3630" s="11"/>
      <c r="E3630" s="11" t="s">
        <v>2814</v>
      </c>
      <c r="F3630" s="13" t="str">
        <f t="shared" si="120"/>
        <v xml:space="preserve">Ithaliyal Kalai  </v>
      </c>
    </row>
    <row r="3631" spans="1:6" ht="24.95" customHeight="1">
      <c r="A3631" s="11" t="s">
        <v>2347</v>
      </c>
      <c r="B3631" s="12" t="str">
        <f t="shared" si="119"/>
        <v xml:space="preserve"> </v>
      </c>
      <c r="C3631" s="11" t="str">
        <f t="shared" si="121"/>
        <v>SC-I</v>
      </c>
      <c r="D3631" s="11"/>
      <c r="E3631" s="11" t="s">
        <v>172</v>
      </c>
      <c r="F3631" s="13" t="str">
        <f t="shared" si="120"/>
        <v xml:space="preserve">Environmental Biotechnology  </v>
      </c>
    </row>
    <row r="3632" spans="1:6" ht="24.95" customHeight="1">
      <c r="A3632" s="11" t="s">
        <v>2348</v>
      </c>
      <c r="B3632" s="12" t="str">
        <f t="shared" ref="B3632:B3695" si="122">MID(A3632,6,1)</f>
        <v xml:space="preserve"> </v>
      </c>
      <c r="C3632" s="11" t="str">
        <f t="shared" si="121"/>
        <v>RY-1</v>
      </c>
      <c r="D3632" s="11"/>
      <c r="E3632" s="11" t="s">
        <v>3242</v>
      </c>
      <c r="F3632" s="13" t="str">
        <f t="shared" si="120"/>
        <v xml:space="preserve">  </v>
      </c>
    </row>
    <row r="3633" spans="1:6" ht="24.95" customHeight="1">
      <c r="A3633" s="11" t="s">
        <v>2348</v>
      </c>
      <c r="B3633" s="12" t="str">
        <f t="shared" si="122"/>
        <v xml:space="preserve"> </v>
      </c>
      <c r="C3633" s="11" t="str">
        <f t="shared" si="121"/>
        <v>RY-1</v>
      </c>
      <c r="D3633" s="11"/>
      <c r="E3633" s="11" t="s">
        <v>3242</v>
      </c>
      <c r="F3633" s="13" t="str">
        <f t="shared" si="120"/>
        <v xml:space="preserve">  </v>
      </c>
    </row>
    <row r="3634" spans="1:6" ht="24.95" customHeight="1">
      <c r="A3634" s="11" t="s">
        <v>2348</v>
      </c>
      <c r="B3634" s="12" t="str">
        <f t="shared" si="122"/>
        <v xml:space="preserve"> </v>
      </c>
      <c r="C3634" s="11" t="str">
        <f t="shared" si="121"/>
        <v>RY-1</v>
      </c>
      <c r="D3634" s="11"/>
      <c r="E3634" s="11" t="s">
        <v>3242</v>
      </c>
      <c r="F3634" s="13" t="str">
        <f t="shared" si="120"/>
        <v xml:space="preserve">  </v>
      </c>
    </row>
    <row r="3635" spans="1:6" ht="24.95" customHeight="1">
      <c r="A3635" s="11" t="s">
        <v>2348</v>
      </c>
      <c r="B3635" s="12" t="str">
        <f t="shared" si="122"/>
        <v xml:space="preserve"> </v>
      </c>
      <c r="C3635" s="11" t="str">
        <f t="shared" si="121"/>
        <v>RY-1</v>
      </c>
      <c r="D3635" s="11"/>
      <c r="E3635" s="11" t="s">
        <v>3242</v>
      </c>
      <c r="F3635" s="13" t="str">
        <f t="shared" si="120"/>
        <v xml:space="preserve">  </v>
      </c>
    </row>
    <row r="3636" spans="1:6" ht="24.95" customHeight="1">
      <c r="A3636" s="11" t="s">
        <v>2348</v>
      </c>
      <c r="B3636" s="12" t="str">
        <f t="shared" si="122"/>
        <v xml:space="preserve"> </v>
      </c>
      <c r="C3636" s="11" t="str">
        <f t="shared" si="121"/>
        <v>RY-1</v>
      </c>
      <c r="D3636" s="11"/>
      <c r="E3636" s="11" t="s">
        <v>3242</v>
      </c>
      <c r="F3636" s="13" t="str">
        <f t="shared" si="120"/>
        <v xml:space="preserve">  </v>
      </c>
    </row>
    <row r="3637" spans="1:6" ht="24.95" customHeight="1">
      <c r="A3637" s="11" t="s">
        <v>2348</v>
      </c>
      <c r="B3637" s="12" t="str">
        <f t="shared" si="122"/>
        <v xml:space="preserve"> </v>
      </c>
      <c r="C3637" s="11" t="str">
        <f t="shared" si="121"/>
        <v>RY-1</v>
      </c>
      <c r="D3637" s="11"/>
      <c r="E3637" s="11" t="s">
        <v>3242</v>
      </c>
      <c r="F3637" s="13" t="str">
        <f t="shared" si="120"/>
        <v xml:space="preserve">  </v>
      </c>
    </row>
    <row r="3638" spans="1:6" ht="24.95" customHeight="1">
      <c r="A3638" s="11" t="s">
        <v>2348</v>
      </c>
      <c r="B3638" s="12" t="str">
        <f t="shared" si="122"/>
        <v xml:space="preserve"> </v>
      </c>
      <c r="C3638" s="11" t="str">
        <f t="shared" si="121"/>
        <v>RY-1</v>
      </c>
      <c r="D3638" s="11"/>
      <c r="E3638" s="11" t="s">
        <v>3242</v>
      </c>
      <c r="F3638" s="13" t="str">
        <f t="shared" si="120"/>
        <v xml:space="preserve">  </v>
      </c>
    </row>
    <row r="3639" spans="1:6" ht="24.95" customHeight="1">
      <c r="A3639" s="11" t="s">
        <v>2348</v>
      </c>
      <c r="B3639" s="12" t="str">
        <f t="shared" si="122"/>
        <v xml:space="preserve"> </v>
      </c>
      <c r="C3639" s="11" t="str">
        <f t="shared" si="121"/>
        <v>RY-1</v>
      </c>
      <c r="D3639" s="11"/>
      <c r="E3639" s="11" t="s">
        <v>3242</v>
      </c>
      <c r="F3639" s="13" t="str">
        <f t="shared" si="120"/>
        <v xml:space="preserve">  </v>
      </c>
    </row>
    <row r="3640" spans="1:6" ht="24.95" customHeight="1">
      <c r="A3640" s="11" t="s">
        <v>2348</v>
      </c>
      <c r="B3640" s="12" t="str">
        <f t="shared" si="122"/>
        <v xml:space="preserve"> </v>
      </c>
      <c r="C3640" s="11" t="str">
        <f t="shared" si="121"/>
        <v>RY-1</v>
      </c>
      <c r="D3640" s="11"/>
      <c r="E3640" s="11" t="s">
        <v>3242</v>
      </c>
      <c r="F3640" s="13" t="str">
        <f t="shared" si="120"/>
        <v xml:space="preserve">  </v>
      </c>
    </row>
    <row r="3641" spans="1:6" ht="24.95" customHeight="1">
      <c r="A3641" s="11" t="s">
        <v>2348</v>
      </c>
      <c r="B3641" s="12" t="str">
        <f t="shared" si="122"/>
        <v xml:space="preserve"> </v>
      </c>
      <c r="C3641" s="11" t="str">
        <f t="shared" si="121"/>
        <v>RY-1</v>
      </c>
      <c r="D3641" s="11"/>
      <c r="E3641" s="11" t="s">
        <v>3242</v>
      </c>
      <c r="F3641" s="13" t="str">
        <f t="shared" si="120"/>
        <v xml:space="preserve">  </v>
      </c>
    </row>
    <row r="3642" spans="1:6" ht="24.95" customHeight="1">
      <c r="A3642" s="11" t="s">
        <v>2348</v>
      </c>
      <c r="B3642" s="12" t="str">
        <f t="shared" si="122"/>
        <v xml:space="preserve"> </v>
      </c>
      <c r="C3642" s="11" t="str">
        <f t="shared" si="121"/>
        <v>RY-1</v>
      </c>
      <c r="D3642" s="11"/>
      <c r="E3642" s="11" t="s">
        <v>3242</v>
      </c>
      <c r="F3642" s="13" t="str">
        <f t="shared" si="120"/>
        <v xml:space="preserve">  </v>
      </c>
    </row>
    <row r="3643" spans="1:6" ht="24.95" customHeight="1">
      <c r="A3643" s="11" t="s">
        <v>2348</v>
      </c>
      <c r="B3643" s="12" t="str">
        <f t="shared" si="122"/>
        <v xml:space="preserve"> </v>
      </c>
      <c r="C3643" s="11" t="str">
        <f t="shared" si="121"/>
        <v>RY-1</v>
      </c>
      <c r="D3643" s="11"/>
      <c r="E3643" s="11" t="s">
        <v>3242</v>
      </c>
      <c r="F3643" s="13" t="str">
        <f t="shared" si="120"/>
        <v xml:space="preserve">  </v>
      </c>
    </row>
    <row r="3644" spans="1:6" ht="24.95" customHeight="1">
      <c r="A3644" s="11" t="s">
        <v>2348</v>
      </c>
      <c r="B3644" s="12" t="str">
        <f t="shared" si="122"/>
        <v xml:space="preserve"> </v>
      </c>
      <c r="C3644" s="11" t="str">
        <f t="shared" si="121"/>
        <v>RY-1</v>
      </c>
      <c r="D3644" s="11"/>
      <c r="E3644" s="11" t="s">
        <v>3242</v>
      </c>
      <c r="F3644" s="13" t="str">
        <f t="shared" si="120"/>
        <v xml:space="preserve">  </v>
      </c>
    </row>
    <row r="3645" spans="1:6" ht="24.95" customHeight="1">
      <c r="A3645" s="11" t="s">
        <v>2348</v>
      </c>
      <c r="B3645" s="12" t="str">
        <f t="shared" si="122"/>
        <v xml:space="preserve"> </v>
      </c>
      <c r="C3645" s="11" t="str">
        <f t="shared" si="121"/>
        <v>RY-1</v>
      </c>
      <c r="D3645" s="11"/>
      <c r="E3645" s="11" t="s">
        <v>3242</v>
      </c>
      <c r="F3645" s="13" t="str">
        <f t="shared" si="120"/>
        <v xml:space="preserve">  </v>
      </c>
    </row>
    <row r="3646" spans="1:6" ht="24.95" customHeight="1">
      <c r="A3646" s="11" t="s">
        <v>2348</v>
      </c>
      <c r="B3646" s="12" t="str">
        <f t="shared" si="122"/>
        <v xml:space="preserve"> </v>
      </c>
      <c r="C3646" s="11" t="str">
        <f t="shared" si="121"/>
        <v>RY-1</v>
      </c>
      <c r="D3646" s="11"/>
      <c r="E3646" s="11" t="s">
        <v>3242</v>
      </c>
      <c r="F3646" s="13" t="str">
        <f t="shared" si="120"/>
        <v xml:space="preserve">  </v>
      </c>
    </row>
    <row r="3647" spans="1:6" ht="24.95" customHeight="1">
      <c r="A3647" s="11" t="s">
        <v>2348</v>
      </c>
      <c r="B3647" s="12" t="str">
        <f t="shared" si="122"/>
        <v xml:space="preserve"> </v>
      </c>
      <c r="C3647" s="11" t="str">
        <f t="shared" si="121"/>
        <v>RY-1</v>
      </c>
      <c r="D3647" s="11"/>
      <c r="E3647" s="11" t="s">
        <v>3242</v>
      </c>
      <c r="F3647" s="13" t="str">
        <f t="shared" si="120"/>
        <v xml:space="preserve">  </v>
      </c>
    </row>
    <row r="3648" spans="1:6" ht="24.95" customHeight="1">
      <c r="A3648" s="11" t="s">
        <v>2349</v>
      </c>
      <c r="B3648" s="12" t="str">
        <f t="shared" si="122"/>
        <v xml:space="preserve"> </v>
      </c>
      <c r="C3648" s="11" t="str">
        <f t="shared" si="121"/>
        <v>RY-2</v>
      </c>
      <c r="D3648" s="11"/>
      <c r="E3648" s="11" t="s">
        <v>3242</v>
      </c>
      <c r="F3648" s="13" t="str">
        <f t="shared" si="120"/>
        <v xml:space="preserve">  </v>
      </c>
    </row>
    <row r="3649" spans="1:6" ht="24.95" customHeight="1">
      <c r="A3649" s="11" t="s">
        <v>2349</v>
      </c>
      <c r="B3649" s="12" t="str">
        <f t="shared" si="122"/>
        <v xml:space="preserve"> </v>
      </c>
      <c r="C3649" s="11" t="str">
        <f t="shared" si="121"/>
        <v>RY-2</v>
      </c>
      <c r="D3649" s="11"/>
      <c r="E3649" s="11" t="s">
        <v>3242</v>
      </c>
      <c r="F3649" s="13" t="str">
        <f t="shared" si="120"/>
        <v xml:space="preserve">  </v>
      </c>
    </row>
    <row r="3650" spans="1:6" ht="24.95" customHeight="1">
      <c r="A3650" s="11" t="s">
        <v>2349</v>
      </c>
      <c r="B3650" s="12" t="str">
        <f t="shared" si="122"/>
        <v xml:space="preserve"> </v>
      </c>
      <c r="C3650" s="11" t="str">
        <f t="shared" si="121"/>
        <v>RY-2</v>
      </c>
      <c r="D3650" s="11"/>
      <c r="E3650" s="11" t="s">
        <v>3242</v>
      </c>
      <c r="F3650" s="13" t="str">
        <f t="shared" ref="F3650:F3713" si="123">IF(OR(D3650&lt;&gt;""),(D3650&amp;" "&amp;E3650),E3650)</f>
        <v xml:space="preserve">  </v>
      </c>
    </row>
    <row r="3651" spans="1:6" ht="24.95" customHeight="1">
      <c r="A3651" s="11" t="s">
        <v>2349</v>
      </c>
      <c r="B3651" s="12" t="str">
        <f t="shared" si="122"/>
        <v xml:space="preserve"> </v>
      </c>
      <c r="C3651" s="11" t="str">
        <f t="shared" si="121"/>
        <v>RY-2</v>
      </c>
      <c r="D3651" s="11"/>
      <c r="E3651" s="11" t="s">
        <v>3242</v>
      </c>
      <c r="F3651" s="13" t="str">
        <f t="shared" si="123"/>
        <v xml:space="preserve">  </v>
      </c>
    </row>
    <row r="3652" spans="1:6" ht="24.95" customHeight="1">
      <c r="A3652" s="11" t="s">
        <v>2349</v>
      </c>
      <c r="B3652" s="12" t="str">
        <f t="shared" si="122"/>
        <v xml:space="preserve"> </v>
      </c>
      <c r="C3652" s="11" t="str">
        <f t="shared" si="121"/>
        <v>RY-2</v>
      </c>
      <c r="D3652" s="11"/>
      <c r="E3652" s="11" t="s">
        <v>3242</v>
      </c>
      <c r="F3652" s="13" t="str">
        <f t="shared" si="123"/>
        <v xml:space="preserve">  </v>
      </c>
    </row>
    <row r="3653" spans="1:6" ht="24.95" customHeight="1">
      <c r="A3653" s="11" t="s">
        <v>2349</v>
      </c>
      <c r="B3653" s="12" t="str">
        <f t="shared" si="122"/>
        <v xml:space="preserve"> </v>
      </c>
      <c r="C3653" s="11" t="str">
        <f t="shared" si="121"/>
        <v>RY-2</v>
      </c>
      <c r="D3653" s="11"/>
      <c r="E3653" s="11" t="s">
        <v>3242</v>
      </c>
      <c r="F3653" s="13" t="str">
        <f t="shared" si="123"/>
        <v xml:space="preserve">  </v>
      </c>
    </row>
    <row r="3654" spans="1:6" ht="24.95" customHeight="1">
      <c r="A3654" s="11" t="s">
        <v>2349</v>
      </c>
      <c r="B3654" s="12" t="str">
        <f t="shared" si="122"/>
        <v xml:space="preserve"> </v>
      </c>
      <c r="C3654" s="11" t="str">
        <f t="shared" si="121"/>
        <v>RY-2</v>
      </c>
      <c r="D3654" s="11"/>
      <c r="E3654" s="11" t="s">
        <v>3242</v>
      </c>
      <c r="F3654" s="13" t="str">
        <f t="shared" si="123"/>
        <v xml:space="preserve">  </v>
      </c>
    </row>
    <row r="3655" spans="1:6" ht="24.95" customHeight="1">
      <c r="A3655" s="11" t="s">
        <v>2349</v>
      </c>
      <c r="B3655" s="12" t="str">
        <f t="shared" si="122"/>
        <v xml:space="preserve"> </v>
      </c>
      <c r="C3655" s="11" t="str">
        <f t="shared" si="121"/>
        <v>RY-2</v>
      </c>
      <c r="D3655" s="11"/>
      <c r="E3655" s="11" t="s">
        <v>3242</v>
      </c>
      <c r="F3655" s="13" t="str">
        <f t="shared" si="123"/>
        <v xml:space="preserve">  </v>
      </c>
    </row>
    <row r="3656" spans="1:6" ht="24.95" customHeight="1">
      <c r="A3656" s="11" t="s">
        <v>2349</v>
      </c>
      <c r="B3656" s="12" t="str">
        <f t="shared" si="122"/>
        <v xml:space="preserve"> </v>
      </c>
      <c r="C3656" s="11" t="str">
        <f t="shared" si="121"/>
        <v>RY-2</v>
      </c>
      <c r="D3656" s="11"/>
      <c r="E3656" s="11" t="s">
        <v>3242</v>
      </c>
      <c r="F3656" s="13" t="str">
        <f t="shared" si="123"/>
        <v xml:space="preserve">  </v>
      </c>
    </row>
    <row r="3657" spans="1:6" ht="24.95" customHeight="1">
      <c r="A3657" s="11" t="s">
        <v>2349</v>
      </c>
      <c r="B3657" s="12" t="str">
        <f t="shared" si="122"/>
        <v xml:space="preserve"> </v>
      </c>
      <c r="C3657" s="11" t="str">
        <f t="shared" si="121"/>
        <v>RY-2</v>
      </c>
      <c r="D3657" s="11"/>
      <c r="E3657" s="11" t="s">
        <v>3242</v>
      </c>
      <c r="F3657" s="13" t="str">
        <f t="shared" si="123"/>
        <v xml:space="preserve">  </v>
      </c>
    </row>
    <row r="3658" spans="1:6" ht="24.95" customHeight="1">
      <c r="A3658" s="11" t="s">
        <v>2349</v>
      </c>
      <c r="B3658" s="12" t="str">
        <f t="shared" si="122"/>
        <v xml:space="preserve"> </v>
      </c>
      <c r="C3658" s="11" t="str">
        <f t="shared" si="121"/>
        <v>RY-2</v>
      </c>
      <c r="D3658" s="11"/>
      <c r="E3658" s="11" t="s">
        <v>3242</v>
      </c>
      <c r="F3658" s="13" t="str">
        <f t="shared" si="123"/>
        <v xml:space="preserve">  </v>
      </c>
    </row>
    <row r="3659" spans="1:6" ht="24.95" customHeight="1">
      <c r="A3659" s="11" t="s">
        <v>2349</v>
      </c>
      <c r="B3659" s="12" t="str">
        <f t="shared" si="122"/>
        <v xml:space="preserve"> </v>
      </c>
      <c r="C3659" s="11" t="str">
        <f t="shared" si="121"/>
        <v>RY-2</v>
      </c>
      <c r="D3659" s="11"/>
      <c r="E3659" s="11" t="s">
        <v>3242</v>
      </c>
      <c r="F3659" s="13" t="str">
        <f t="shared" si="123"/>
        <v xml:space="preserve">  </v>
      </c>
    </row>
    <row r="3660" spans="1:6" ht="24.95" customHeight="1">
      <c r="A3660" s="11" t="s">
        <v>2349</v>
      </c>
      <c r="B3660" s="12" t="str">
        <f t="shared" si="122"/>
        <v xml:space="preserve"> </v>
      </c>
      <c r="C3660" s="11" t="str">
        <f t="shared" si="121"/>
        <v>RY-2</v>
      </c>
      <c r="D3660" s="11"/>
      <c r="E3660" s="11" t="s">
        <v>3242</v>
      </c>
      <c r="F3660" s="13" t="str">
        <f t="shared" si="123"/>
        <v xml:space="preserve">  </v>
      </c>
    </row>
    <row r="3661" spans="1:6" ht="24.95" customHeight="1">
      <c r="A3661" s="11" t="s">
        <v>2349</v>
      </c>
      <c r="B3661" s="12" t="str">
        <f t="shared" si="122"/>
        <v xml:space="preserve"> </v>
      </c>
      <c r="C3661" s="11" t="str">
        <f t="shared" si="121"/>
        <v>RY-2</v>
      </c>
      <c r="D3661" s="11"/>
      <c r="E3661" s="11" t="s">
        <v>3242</v>
      </c>
      <c r="F3661" s="13" t="str">
        <f t="shared" si="123"/>
        <v xml:space="preserve">  </v>
      </c>
    </row>
    <row r="3662" spans="1:6" ht="24.95" customHeight="1">
      <c r="A3662" s="11" t="s">
        <v>2349</v>
      </c>
      <c r="B3662" s="12" t="str">
        <f t="shared" si="122"/>
        <v xml:space="preserve"> </v>
      </c>
      <c r="C3662" s="11" t="str">
        <f t="shared" si="121"/>
        <v>RY-2</v>
      </c>
      <c r="D3662" s="11"/>
      <c r="E3662" s="11" t="s">
        <v>3242</v>
      </c>
      <c r="F3662" s="13" t="str">
        <f t="shared" si="123"/>
        <v xml:space="preserve">  </v>
      </c>
    </row>
    <row r="3663" spans="1:6" ht="24.95" customHeight="1">
      <c r="A3663" s="11" t="s">
        <v>2349</v>
      </c>
      <c r="B3663" s="12" t="str">
        <f t="shared" si="122"/>
        <v xml:space="preserve"> </v>
      </c>
      <c r="C3663" s="11" t="str">
        <f t="shared" si="121"/>
        <v>RY-2</v>
      </c>
      <c r="D3663" s="11"/>
      <c r="E3663" s="11" t="s">
        <v>3242</v>
      </c>
      <c r="F3663" s="13" t="str">
        <f t="shared" si="123"/>
        <v xml:space="preserve">  </v>
      </c>
    </row>
    <row r="3664" spans="1:6" ht="24.95" customHeight="1">
      <c r="A3664" s="11" t="s">
        <v>2350</v>
      </c>
      <c r="B3664" s="12" t="str">
        <f t="shared" si="122"/>
        <v xml:space="preserve"> </v>
      </c>
      <c r="C3664" s="11" t="str">
        <f t="shared" si="121"/>
        <v>RY-I</v>
      </c>
      <c r="D3664" s="11"/>
      <c r="E3664" s="11" t="s">
        <v>1190</v>
      </c>
      <c r="F3664" s="13" t="str">
        <f t="shared" si="123"/>
        <v xml:space="preserve">Arabic for Tours and Travels  </v>
      </c>
    </row>
    <row r="3665" spans="1:6" ht="24.95" customHeight="1">
      <c r="A3665" s="11" t="s">
        <v>2350</v>
      </c>
      <c r="B3665" s="12" t="str">
        <f t="shared" si="122"/>
        <v xml:space="preserve"> </v>
      </c>
      <c r="C3665" s="11" t="str">
        <f t="shared" si="121"/>
        <v>RY-I</v>
      </c>
      <c r="D3665" s="11"/>
      <c r="E3665" s="11" t="s">
        <v>2171</v>
      </c>
      <c r="F3665" s="13" t="str">
        <f t="shared" si="123"/>
        <v xml:space="preserve">Introduction to Bioinformatics  </v>
      </c>
    </row>
    <row r="3666" spans="1:6" ht="24.95" customHeight="1">
      <c r="A3666" s="11" t="s">
        <v>2350</v>
      </c>
      <c r="B3666" s="12" t="str">
        <f t="shared" si="122"/>
        <v xml:space="preserve"> </v>
      </c>
      <c r="C3666" s="11" t="str">
        <f t="shared" si="121"/>
        <v>RY-I</v>
      </c>
      <c r="D3666" s="11"/>
      <c r="E3666" s="11" t="s">
        <v>2419</v>
      </c>
      <c r="F3666" s="13" t="str">
        <f t="shared" si="123"/>
        <v xml:space="preserve">Herbal Therapy and Botanical Pharmacy  </v>
      </c>
    </row>
    <row r="3667" spans="1:6" ht="24.95" customHeight="1">
      <c r="A3667" s="11" t="s">
        <v>2350</v>
      </c>
      <c r="B3667" s="12" t="str">
        <f t="shared" si="122"/>
        <v xml:space="preserve"> </v>
      </c>
      <c r="C3667" s="11" t="str">
        <f t="shared" si="121"/>
        <v>RY-I</v>
      </c>
      <c r="D3667" s="11"/>
      <c r="E3667" s="11" t="s">
        <v>172</v>
      </c>
      <c r="F3667" s="13" t="str">
        <f t="shared" si="123"/>
        <v xml:space="preserve">Environmental Biotechnology  </v>
      </c>
    </row>
    <row r="3668" spans="1:6" ht="24.95" customHeight="1">
      <c r="A3668" s="11" t="s">
        <v>2350</v>
      </c>
      <c r="B3668" s="12" t="str">
        <f t="shared" si="122"/>
        <v xml:space="preserve"> </v>
      </c>
      <c r="C3668" s="11" t="str">
        <f t="shared" si="121"/>
        <v>RY-I</v>
      </c>
      <c r="D3668" s="11"/>
      <c r="E3668" s="11" t="s">
        <v>2499</v>
      </c>
      <c r="F3668" s="13" t="str">
        <f t="shared" si="123"/>
        <v xml:space="preserve">Industrial Chemistry  </v>
      </c>
    </row>
    <row r="3669" spans="1:6" ht="24.95" customHeight="1">
      <c r="A3669" s="11" t="s">
        <v>2350</v>
      </c>
      <c r="B3669" s="12" t="str">
        <f t="shared" si="122"/>
        <v xml:space="preserve"> </v>
      </c>
      <c r="C3669" s="11" t="str">
        <f t="shared" si="121"/>
        <v>RY-I</v>
      </c>
      <c r="D3669" s="11"/>
      <c r="E3669" s="11" t="s">
        <v>4417</v>
      </c>
      <c r="F3669" s="13" t="str">
        <f t="shared" si="123"/>
        <v xml:space="preserve">Self-Development  </v>
      </c>
    </row>
    <row r="3670" spans="1:6" ht="24.95" customHeight="1">
      <c r="A3670" s="11" t="s">
        <v>2350</v>
      </c>
      <c r="B3670" s="12" t="str">
        <f t="shared" si="122"/>
        <v xml:space="preserve"> </v>
      </c>
      <c r="C3670" s="11" t="str">
        <f t="shared" si="121"/>
        <v>RY-I</v>
      </c>
      <c r="D3670" s="11"/>
      <c r="E3670" s="11" t="s">
        <v>342</v>
      </c>
      <c r="F3670" s="13" t="str">
        <f t="shared" si="123"/>
        <v xml:space="preserve">Fundamentals of It  </v>
      </c>
    </row>
    <row r="3671" spans="1:6" ht="24.95" customHeight="1">
      <c r="A3671" s="11" t="s">
        <v>2350</v>
      </c>
      <c r="B3671" s="12" t="str">
        <f t="shared" si="122"/>
        <v xml:space="preserve"> </v>
      </c>
      <c r="C3671" s="11" t="str">
        <f t="shared" si="121"/>
        <v>RY-I</v>
      </c>
      <c r="D3671" s="11"/>
      <c r="E3671" s="11" t="s">
        <v>1262</v>
      </c>
      <c r="F3671" s="13" t="str">
        <f t="shared" si="123"/>
        <v xml:space="preserve">Indian Economy  </v>
      </c>
    </row>
    <row r="3672" spans="1:6" ht="24.95" customHeight="1">
      <c r="A3672" s="11" t="s">
        <v>2350</v>
      </c>
      <c r="B3672" s="12" t="str">
        <f t="shared" si="122"/>
        <v xml:space="preserve"> </v>
      </c>
      <c r="C3672" s="11" t="str">
        <f t="shared" si="121"/>
        <v>RY-I</v>
      </c>
      <c r="D3672" s="11"/>
      <c r="E3672" s="11" t="s">
        <v>914</v>
      </c>
      <c r="F3672" s="13" t="str">
        <f t="shared" si="123"/>
        <v xml:space="preserve">Advanced Skills for Spoken Communication  </v>
      </c>
    </row>
    <row r="3673" spans="1:6" ht="24.95" customHeight="1">
      <c r="A3673" s="11" t="s">
        <v>2350</v>
      </c>
      <c r="B3673" s="12" t="str">
        <f t="shared" si="122"/>
        <v xml:space="preserve"> </v>
      </c>
      <c r="C3673" s="11" t="str">
        <f t="shared" si="121"/>
        <v>RY-I</v>
      </c>
      <c r="D3673" s="11"/>
      <c r="E3673" s="11" t="s">
        <v>946</v>
      </c>
      <c r="F3673" s="13" t="str">
        <f t="shared" si="123"/>
        <v xml:space="preserve">Indian Constitution  </v>
      </c>
    </row>
    <row r="3674" spans="1:6" ht="24.95" customHeight="1">
      <c r="A3674" s="11" t="s">
        <v>2350</v>
      </c>
      <c r="B3674" s="12" t="str">
        <f t="shared" si="122"/>
        <v xml:space="preserve"> </v>
      </c>
      <c r="C3674" s="11" t="str">
        <f t="shared" si="121"/>
        <v>RY-I</v>
      </c>
      <c r="D3674" s="11"/>
      <c r="E3674" s="11" t="s">
        <v>342</v>
      </c>
      <c r="F3674" s="13" t="str">
        <f t="shared" si="123"/>
        <v xml:space="preserve">Fundamentals of It  </v>
      </c>
    </row>
    <row r="3675" spans="1:6" ht="24.95" customHeight="1">
      <c r="A3675" s="11" t="s">
        <v>2350</v>
      </c>
      <c r="B3675" s="12" t="str">
        <f t="shared" si="122"/>
        <v xml:space="preserve"> </v>
      </c>
      <c r="C3675" s="11" t="str">
        <f t="shared" si="121"/>
        <v>RY-I</v>
      </c>
      <c r="D3675" s="11"/>
      <c r="E3675" s="11" t="s">
        <v>2788</v>
      </c>
      <c r="F3675" s="13" t="str">
        <f t="shared" si="123"/>
        <v xml:space="preserve">Mathematics of Finance  </v>
      </c>
    </row>
    <row r="3676" spans="1:6" ht="24.95" customHeight="1">
      <c r="A3676" s="11" t="s">
        <v>2350</v>
      </c>
      <c r="B3676" s="12" t="str">
        <f t="shared" si="122"/>
        <v xml:space="preserve"> </v>
      </c>
      <c r="C3676" s="11" t="str">
        <f t="shared" si="121"/>
        <v>RY-I</v>
      </c>
      <c r="D3676" s="11"/>
      <c r="E3676" s="11" t="s">
        <v>3306</v>
      </c>
      <c r="F3676" s="13" t="str">
        <f t="shared" si="123"/>
        <v xml:space="preserve">Social and Preventive Medicine  </v>
      </c>
    </row>
    <row r="3677" spans="1:6" ht="24.95" customHeight="1">
      <c r="A3677" s="11" t="s">
        <v>2350</v>
      </c>
      <c r="B3677" s="12" t="str">
        <f t="shared" si="122"/>
        <v xml:space="preserve"> </v>
      </c>
      <c r="C3677" s="11" t="str">
        <f t="shared" si="121"/>
        <v>RY-I</v>
      </c>
      <c r="D3677" s="11"/>
      <c r="E3677" s="11" t="s">
        <v>1694</v>
      </c>
      <c r="F3677" s="13" t="str">
        <f t="shared" si="123"/>
        <v xml:space="preserve">Nonlinear Dynamics  </v>
      </c>
    </row>
    <row r="3678" spans="1:6" ht="24.95" customHeight="1">
      <c r="A3678" s="11" t="s">
        <v>2350</v>
      </c>
      <c r="B3678" s="12" t="str">
        <f t="shared" si="122"/>
        <v xml:space="preserve"> </v>
      </c>
      <c r="C3678" s="11" t="str">
        <f t="shared" ref="C3678:C3741" si="124">RIGHT(A3678,4)</f>
        <v>RY-I</v>
      </c>
      <c r="D3678" s="11"/>
      <c r="E3678" s="11" t="s">
        <v>2814</v>
      </c>
      <c r="F3678" s="13" t="str">
        <f t="shared" si="123"/>
        <v xml:space="preserve">Ithaliyal Kalai  </v>
      </c>
    </row>
    <row r="3679" spans="1:6" ht="24.95" customHeight="1">
      <c r="A3679" s="11" t="s">
        <v>2350</v>
      </c>
      <c r="B3679" s="12" t="str">
        <f t="shared" si="122"/>
        <v xml:space="preserve"> </v>
      </c>
      <c r="C3679" s="11" t="str">
        <f t="shared" si="124"/>
        <v>RY-I</v>
      </c>
      <c r="D3679" s="11"/>
      <c r="E3679" s="11" t="s">
        <v>1841</v>
      </c>
      <c r="F3679" s="13" t="str">
        <f t="shared" si="123"/>
        <v xml:space="preserve">Vermiculture Technology  </v>
      </c>
    </row>
    <row r="3680" spans="1:6" ht="24.95" customHeight="1">
      <c r="A3680" s="11" t="s">
        <v>2351</v>
      </c>
      <c r="B3680" s="12" t="str">
        <f t="shared" si="122"/>
        <v xml:space="preserve"> </v>
      </c>
      <c r="C3680" s="11" t="str">
        <f t="shared" si="124"/>
        <v>Y-II</v>
      </c>
      <c r="D3680" s="11"/>
      <c r="E3680" s="11" t="s">
        <v>2352</v>
      </c>
      <c r="F3680" s="13" t="str">
        <f t="shared" si="123"/>
        <v xml:space="preserve">Arabic Interpretation and Typewriting  </v>
      </c>
    </row>
    <row r="3681" spans="1:6" ht="24.95" customHeight="1">
      <c r="A3681" s="11" t="s">
        <v>2351</v>
      </c>
      <c r="B3681" s="12" t="str">
        <f t="shared" si="122"/>
        <v xml:space="preserve"> </v>
      </c>
      <c r="C3681" s="11" t="str">
        <f t="shared" si="124"/>
        <v>Y-II</v>
      </c>
      <c r="D3681" s="11"/>
      <c r="E3681" s="11" t="s">
        <v>4652</v>
      </c>
      <c r="F3681" s="13" t="str">
        <f t="shared" si="123"/>
        <v xml:space="preserve">Applications and Commercial Aspects of Bioinformatics </v>
      </c>
    </row>
    <row r="3682" spans="1:6" ht="24.95" customHeight="1">
      <c r="A3682" s="11" t="s">
        <v>2351</v>
      </c>
      <c r="B3682" s="12" t="str">
        <f t="shared" si="122"/>
        <v xml:space="preserve"> </v>
      </c>
      <c r="C3682" s="11" t="str">
        <f t="shared" si="124"/>
        <v>Y-II</v>
      </c>
      <c r="D3682" s="11"/>
      <c r="E3682" s="11" t="s">
        <v>2421</v>
      </c>
      <c r="F3682" s="13" t="str">
        <f t="shared" si="123"/>
        <v xml:space="preserve">Organic Farming  </v>
      </c>
    </row>
    <row r="3683" spans="1:6" ht="24.95" customHeight="1">
      <c r="A3683" s="11" t="s">
        <v>2351</v>
      </c>
      <c r="B3683" s="12" t="str">
        <f t="shared" si="122"/>
        <v xml:space="preserve"> </v>
      </c>
      <c r="C3683" s="11" t="str">
        <f t="shared" si="124"/>
        <v>Y-II</v>
      </c>
      <c r="D3683" s="11"/>
      <c r="E3683" s="11" t="s">
        <v>4394</v>
      </c>
      <c r="F3683" s="13" t="str">
        <f t="shared" si="123"/>
        <v xml:space="preserve">Nanobiotechnology  </v>
      </c>
    </row>
    <row r="3684" spans="1:6" ht="24.95" customHeight="1">
      <c r="A3684" s="11" t="s">
        <v>2351</v>
      </c>
      <c r="B3684" s="12" t="str">
        <f t="shared" si="122"/>
        <v xml:space="preserve"> </v>
      </c>
      <c r="C3684" s="11" t="str">
        <f t="shared" si="124"/>
        <v>Y-II</v>
      </c>
      <c r="D3684" s="11"/>
      <c r="E3684" s="11" t="s">
        <v>2104</v>
      </c>
      <c r="F3684" s="13" t="str">
        <f t="shared" si="123"/>
        <v xml:space="preserve">Recent Trends in Chemistry  </v>
      </c>
    </row>
    <row r="3685" spans="1:6" ht="24.95" customHeight="1">
      <c r="A3685" s="11" t="s">
        <v>2351</v>
      </c>
      <c r="B3685" s="12" t="str">
        <f t="shared" si="122"/>
        <v xml:space="preserve"> </v>
      </c>
      <c r="C3685" s="11" t="str">
        <f t="shared" si="124"/>
        <v>Y-II</v>
      </c>
      <c r="D3685" s="11"/>
      <c r="E3685" s="11" t="s">
        <v>879</v>
      </c>
      <c r="F3685" s="13" t="str">
        <f t="shared" si="123"/>
        <v xml:space="preserve">E-Commerce  </v>
      </c>
    </row>
    <row r="3686" spans="1:6" ht="24.95" customHeight="1">
      <c r="A3686" s="11" t="s">
        <v>2351</v>
      </c>
      <c r="B3686" s="12" t="str">
        <f t="shared" si="122"/>
        <v xml:space="preserve"> </v>
      </c>
      <c r="C3686" s="11" t="str">
        <f t="shared" si="124"/>
        <v>Y-II</v>
      </c>
      <c r="D3686" s="11"/>
      <c r="E3686" s="11" t="s">
        <v>407</v>
      </c>
      <c r="F3686" s="13" t="str">
        <f t="shared" si="123"/>
        <v xml:space="preserve">Internet and its   Applications  </v>
      </c>
    </row>
    <row r="3687" spans="1:6" ht="24.95" customHeight="1">
      <c r="A3687" s="11" t="s">
        <v>2351</v>
      </c>
      <c r="B3687" s="12" t="str">
        <f t="shared" si="122"/>
        <v xml:space="preserve"> </v>
      </c>
      <c r="C3687" s="11" t="str">
        <f t="shared" si="124"/>
        <v>Y-II</v>
      </c>
      <c r="D3687" s="11"/>
      <c r="E3687" s="11" t="s">
        <v>2682</v>
      </c>
      <c r="F3687" s="13" t="str">
        <f t="shared" si="123"/>
        <v xml:space="preserve">Tamilnadu Economy  </v>
      </c>
    </row>
    <row r="3688" spans="1:6" ht="24.95" customHeight="1">
      <c r="A3688" s="11" t="s">
        <v>2351</v>
      </c>
      <c r="B3688" s="12" t="str">
        <f t="shared" si="122"/>
        <v xml:space="preserve"> </v>
      </c>
      <c r="C3688" s="11" t="str">
        <f t="shared" si="124"/>
        <v>Y-II</v>
      </c>
      <c r="D3688" s="11"/>
      <c r="E3688" s="11" t="s">
        <v>918</v>
      </c>
      <c r="F3688" s="13" t="str">
        <f t="shared" si="123"/>
        <v xml:space="preserve">Personality Development  </v>
      </c>
    </row>
    <row r="3689" spans="1:6" ht="24.95" customHeight="1">
      <c r="A3689" s="11" t="s">
        <v>2351</v>
      </c>
      <c r="B3689" s="12" t="str">
        <f t="shared" si="122"/>
        <v xml:space="preserve"> </v>
      </c>
      <c r="C3689" s="11" t="str">
        <f t="shared" si="124"/>
        <v>Y-II</v>
      </c>
      <c r="D3689" s="11"/>
      <c r="E3689" s="11" t="s">
        <v>936</v>
      </c>
      <c r="F3689" s="13" t="str">
        <f t="shared" si="123"/>
        <v xml:space="preserve">Tourism and Travel Management  </v>
      </c>
    </row>
    <row r="3690" spans="1:6" ht="24.95" customHeight="1">
      <c r="A3690" s="11" t="s">
        <v>2351</v>
      </c>
      <c r="B3690" s="12" t="str">
        <f t="shared" si="122"/>
        <v xml:space="preserve"> </v>
      </c>
      <c r="C3690" s="11" t="str">
        <f t="shared" si="124"/>
        <v>Y-II</v>
      </c>
      <c r="D3690" s="11"/>
      <c r="E3690" s="11" t="s">
        <v>407</v>
      </c>
      <c r="F3690" s="13" t="str">
        <f t="shared" si="123"/>
        <v xml:space="preserve">Internet and its   Applications  </v>
      </c>
    </row>
    <row r="3691" spans="1:6" ht="24.95" customHeight="1">
      <c r="A3691" s="11" t="s">
        <v>2351</v>
      </c>
      <c r="B3691" s="12" t="str">
        <f t="shared" si="122"/>
        <v xml:space="preserve"> </v>
      </c>
      <c r="C3691" s="11" t="str">
        <f t="shared" si="124"/>
        <v>Y-II</v>
      </c>
      <c r="D3691" s="11"/>
      <c r="E3691" s="11" t="s">
        <v>2790</v>
      </c>
      <c r="F3691" s="13" t="str">
        <f t="shared" si="123"/>
        <v xml:space="preserve">Mathematics of Insurance  </v>
      </c>
    </row>
    <row r="3692" spans="1:6" ht="24.95" customHeight="1">
      <c r="A3692" s="11" t="s">
        <v>2351</v>
      </c>
      <c r="B3692" s="12" t="str">
        <f t="shared" si="122"/>
        <v xml:space="preserve"> </v>
      </c>
      <c r="C3692" s="11" t="str">
        <f t="shared" si="124"/>
        <v>Y-II</v>
      </c>
      <c r="D3692" s="11"/>
      <c r="E3692" s="11" t="s">
        <v>2105</v>
      </c>
      <c r="F3692" s="13" t="str">
        <f t="shared" si="123"/>
        <v xml:space="preserve">Advance Studies in Life Science  </v>
      </c>
    </row>
    <row r="3693" spans="1:6" ht="24.95" customHeight="1">
      <c r="A3693" s="11" t="s">
        <v>2351</v>
      </c>
      <c r="B3693" s="12" t="str">
        <f t="shared" si="122"/>
        <v xml:space="preserve"> </v>
      </c>
      <c r="C3693" s="11" t="str">
        <f t="shared" si="124"/>
        <v>Y-II</v>
      </c>
      <c r="D3693" s="11"/>
      <c r="E3693" s="11" t="s">
        <v>1696</v>
      </c>
      <c r="F3693" s="13" t="str">
        <f t="shared" si="123"/>
        <v xml:space="preserve">Ultrasonics  </v>
      </c>
    </row>
    <row r="3694" spans="1:6" ht="24.95" customHeight="1">
      <c r="A3694" s="11" t="s">
        <v>2351</v>
      </c>
      <c r="B3694" s="12" t="str">
        <f t="shared" si="122"/>
        <v xml:space="preserve"> </v>
      </c>
      <c r="C3694" s="11" t="str">
        <f t="shared" si="124"/>
        <v>Y-II</v>
      </c>
      <c r="D3694" s="11"/>
      <c r="E3694" s="11" t="s">
        <v>2816</v>
      </c>
      <c r="F3694" s="13" t="str">
        <f t="shared" si="123"/>
        <v xml:space="preserve">Ariviyal Tamil  </v>
      </c>
    </row>
    <row r="3695" spans="1:6" ht="24.95" customHeight="1">
      <c r="A3695" s="11" t="s">
        <v>2351</v>
      </c>
      <c r="B3695" s="12" t="str">
        <f t="shared" si="122"/>
        <v xml:space="preserve"> </v>
      </c>
      <c r="C3695" s="11" t="str">
        <f t="shared" si="124"/>
        <v>Y-II</v>
      </c>
      <c r="D3695" s="11"/>
      <c r="E3695" s="11" t="s">
        <v>1241</v>
      </c>
      <c r="F3695" s="13" t="str">
        <f t="shared" si="123"/>
        <v xml:space="preserve">Clinical Lab Techniques  </v>
      </c>
    </row>
    <row r="3696" spans="1:6" ht="24.95" customHeight="1">
      <c r="A3696" s="11" t="s">
        <v>2353</v>
      </c>
      <c r="B3696" s="12" t="s">
        <v>1009</v>
      </c>
      <c r="C3696" s="11" t="str">
        <f t="shared" si="124"/>
        <v>NG-3</v>
      </c>
      <c r="D3696" s="11"/>
      <c r="E3696" s="11" t="s">
        <v>4021</v>
      </c>
      <c r="F3696" s="13" t="str">
        <f t="shared" si="123"/>
        <v xml:space="preserve">Classical Prose  </v>
      </c>
    </row>
    <row r="3697" spans="1:6" ht="24.95" customHeight="1">
      <c r="A3697" s="11" t="s">
        <v>2354</v>
      </c>
      <c r="B3697" s="12" t="str">
        <f t="shared" ref="B3697:B3728" si="125">MID(A3697,6,1)</f>
        <v>I</v>
      </c>
      <c r="C3697" s="11" t="str">
        <f t="shared" si="124"/>
        <v>NG-I</v>
      </c>
      <c r="D3697" s="11"/>
      <c r="E3697" s="11" t="s">
        <v>2844</v>
      </c>
      <c r="F3697" s="13" t="str">
        <f t="shared" si="123"/>
        <v xml:space="preserve">Basic Arabic  </v>
      </c>
    </row>
    <row r="3698" spans="1:6" ht="24.95" customHeight="1">
      <c r="A3698" s="11" t="s">
        <v>2354</v>
      </c>
      <c r="B3698" s="12" t="str">
        <f t="shared" si="125"/>
        <v>I</v>
      </c>
      <c r="C3698" s="11" t="str">
        <f t="shared" si="124"/>
        <v>NG-I</v>
      </c>
      <c r="D3698" s="11"/>
      <c r="E3698" s="11" t="s">
        <v>3242</v>
      </c>
      <c r="F3698" s="13" t="str">
        <f t="shared" si="123"/>
        <v xml:space="preserve">  </v>
      </c>
    </row>
    <row r="3699" spans="1:6" ht="24.95" customHeight="1">
      <c r="A3699" s="11" t="s">
        <v>2354</v>
      </c>
      <c r="B3699" s="12" t="str">
        <f t="shared" si="125"/>
        <v>I</v>
      </c>
      <c r="C3699" s="11" t="str">
        <f t="shared" si="124"/>
        <v>NG-I</v>
      </c>
      <c r="D3699" s="11"/>
      <c r="E3699" s="11" t="s">
        <v>3242</v>
      </c>
      <c r="F3699" s="13" t="str">
        <f t="shared" si="123"/>
        <v xml:space="preserve">  </v>
      </c>
    </row>
    <row r="3700" spans="1:6" ht="24.95" customHeight="1">
      <c r="A3700" s="11" t="s">
        <v>2354</v>
      </c>
      <c r="B3700" s="12" t="str">
        <f t="shared" si="125"/>
        <v>I</v>
      </c>
      <c r="C3700" s="11" t="str">
        <f t="shared" si="124"/>
        <v>NG-I</v>
      </c>
      <c r="D3700" s="11"/>
      <c r="E3700" s="11" t="s">
        <v>3242</v>
      </c>
      <c r="F3700" s="13" t="str">
        <f t="shared" si="123"/>
        <v xml:space="preserve">  </v>
      </c>
    </row>
    <row r="3701" spans="1:6" ht="24.95" customHeight="1">
      <c r="A3701" s="11" t="s">
        <v>2354</v>
      </c>
      <c r="B3701" s="12" t="str">
        <f t="shared" si="125"/>
        <v>I</v>
      </c>
      <c r="C3701" s="11" t="str">
        <f t="shared" si="124"/>
        <v>NG-I</v>
      </c>
      <c r="D3701" s="11"/>
      <c r="E3701" s="11" t="s">
        <v>3242</v>
      </c>
      <c r="F3701" s="13" t="str">
        <f t="shared" si="123"/>
        <v xml:space="preserve">  </v>
      </c>
    </row>
    <row r="3702" spans="1:6" ht="24.95" customHeight="1">
      <c r="A3702" s="11" t="s">
        <v>2354</v>
      </c>
      <c r="B3702" s="12" t="str">
        <f t="shared" si="125"/>
        <v>I</v>
      </c>
      <c r="C3702" s="11" t="str">
        <f t="shared" si="124"/>
        <v>NG-I</v>
      </c>
      <c r="D3702" s="11"/>
      <c r="E3702" s="11" t="s">
        <v>3242</v>
      </c>
      <c r="F3702" s="13" t="str">
        <f t="shared" si="123"/>
        <v xml:space="preserve">  </v>
      </c>
    </row>
    <row r="3703" spans="1:6" ht="24.95" customHeight="1">
      <c r="A3703" s="11" t="s">
        <v>2354</v>
      </c>
      <c r="B3703" s="12" t="str">
        <f t="shared" si="125"/>
        <v>I</v>
      </c>
      <c r="C3703" s="11" t="str">
        <f t="shared" si="124"/>
        <v>NG-I</v>
      </c>
      <c r="D3703" s="11"/>
      <c r="E3703" s="11" t="s">
        <v>3242</v>
      </c>
      <c r="F3703" s="13" t="str">
        <f t="shared" si="123"/>
        <v xml:space="preserve">  </v>
      </c>
    </row>
    <row r="3704" spans="1:6" ht="24.95" customHeight="1">
      <c r="A3704" s="11" t="s">
        <v>2354</v>
      </c>
      <c r="B3704" s="12" t="str">
        <f t="shared" si="125"/>
        <v>I</v>
      </c>
      <c r="C3704" s="11" t="str">
        <f t="shared" si="124"/>
        <v>NG-I</v>
      </c>
      <c r="D3704" s="11"/>
      <c r="E3704" s="11" t="s">
        <v>3242</v>
      </c>
      <c r="F3704" s="13" t="str">
        <f t="shared" si="123"/>
        <v xml:space="preserve">  </v>
      </c>
    </row>
    <row r="3705" spans="1:6" ht="24.95" customHeight="1">
      <c r="A3705" s="11" t="s">
        <v>2354</v>
      </c>
      <c r="B3705" s="12" t="str">
        <f t="shared" si="125"/>
        <v>I</v>
      </c>
      <c r="C3705" s="11" t="str">
        <f t="shared" si="124"/>
        <v>NG-I</v>
      </c>
      <c r="D3705" s="11"/>
      <c r="E3705" s="11" t="s">
        <v>3242</v>
      </c>
      <c r="F3705" s="13" t="str">
        <f t="shared" si="123"/>
        <v xml:space="preserve">  </v>
      </c>
    </row>
    <row r="3706" spans="1:6" ht="24.95" customHeight="1">
      <c r="A3706" s="11" t="s">
        <v>2354</v>
      </c>
      <c r="B3706" s="12" t="str">
        <f t="shared" si="125"/>
        <v>I</v>
      </c>
      <c r="C3706" s="11" t="str">
        <f t="shared" si="124"/>
        <v>NG-I</v>
      </c>
      <c r="D3706" s="11"/>
      <c r="E3706" s="11" t="s">
        <v>3242</v>
      </c>
      <c r="F3706" s="13" t="str">
        <f t="shared" si="123"/>
        <v xml:space="preserve">  </v>
      </c>
    </row>
    <row r="3707" spans="1:6" ht="24.95" customHeight="1">
      <c r="A3707" s="11" t="s">
        <v>2354</v>
      </c>
      <c r="B3707" s="12" t="str">
        <f t="shared" si="125"/>
        <v>I</v>
      </c>
      <c r="C3707" s="11" t="str">
        <f t="shared" si="124"/>
        <v>NG-I</v>
      </c>
      <c r="D3707" s="11"/>
      <c r="E3707" s="11" t="s">
        <v>3242</v>
      </c>
      <c r="F3707" s="13" t="str">
        <f t="shared" si="123"/>
        <v xml:space="preserve">  </v>
      </c>
    </row>
    <row r="3708" spans="1:6" ht="24.95" customHeight="1">
      <c r="A3708" s="11" t="s">
        <v>2354</v>
      </c>
      <c r="B3708" s="12" t="str">
        <f t="shared" si="125"/>
        <v>I</v>
      </c>
      <c r="C3708" s="11" t="str">
        <f t="shared" si="124"/>
        <v>NG-I</v>
      </c>
      <c r="D3708" s="11"/>
      <c r="E3708" s="11" t="s">
        <v>2355</v>
      </c>
      <c r="F3708" s="13" t="str">
        <f t="shared" si="123"/>
        <v xml:space="preserve">Cheyyul,Ilakkiya Varalaru,Sirukadai,Paya Npattu Tamil </v>
      </c>
    </row>
    <row r="3709" spans="1:6" ht="24.95" customHeight="1">
      <c r="A3709" s="11" t="s">
        <v>2354</v>
      </c>
      <c r="B3709" s="12" t="str">
        <f t="shared" si="125"/>
        <v>I</v>
      </c>
      <c r="C3709" s="11" t="str">
        <f t="shared" si="124"/>
        <v>NG-I</v>
      </c>
      <c r="D3709" s="11"/>
      <c r="E3709" s="11" t="s">
        <v>3242</v>
      </c>
      <c r="F3709" s="13" t="str">
        <f t="shared" si="123"/>
        <v xml:space="preserve">  </v>
      </c>
    </row>
    <row r="3710" spans="1:6" ht="24.95" customHeight="1">
      <c r="A3710" s="11" t="s">
        <v>2354</v>
      </c>
      <c r="B3710" s="12" t="str">
        <f t="shared" si="125"/>
        <v>I</v>
      </c>
      <c r="C3710" s="11" t="str">
        <f t="shared" si="124"/>
        <v>NG-I</v>
      </c>
      <c r="D3710" s="11"/>
      <c r="E3710" s="11" t="s">
        <v>3242</v>
      </c>
      <c r="F3710" s="13" t="str">
        <f t="shared" si="123"/>
        <v xml:space="preserve">  </v>
      </c>
    </row>
    <row r="3711" spans="1:6" ht="24.95" customHeight="1">
      <c r="A3711" s="11" t="s">
        <v>2354</v>
      </c>
      <c r="B3711" s="12" t="str">
        <f t="shared" si="125"/>
        <v>I</v>
      </c>
      <c r="C3711" s="11" t="str">
        <f t="shared" si="124"/>
        <v>NG-I</v>
      </c>
      <c r="D3711" s="11"/>
      <c r="E3711" s="11" t="s">
        <v>2356</v>
      </c>
      <c r="F3711" s="13" t="str">
        <f t="shared" si="123"/>
        <v xml:space="preserve">Language-I  </v>
      </c>
    </row>
    <row r="3712" spans="1:6" ht="24.95" customHeight="1">
      <c r="A3712" s="11" t="s">
        <v>2354</v>
      </c>
      <c r="B3712" s="12" t="str">
        <f t="shared" si="125"/>
        <v>I</v>
      </c>
      <c r="C3712" s="11" t="str">
        <f t="shared" si="124"/>
        <v>NG-I</v>
      </c>
      <c r="D3712" s="11"/>
      <c r="E3712" s="11" t="s">
        <v>2356</v>
      </c>
      <c r="F3712" s="13" t="str">
        <f t="shared" si="123"/>
        <v xml:space="preserve">Language-I  </v>
      </c>
    </row>
    <row r="3713" spans="1:6" ht="24.95" customHeight="1">
      <c r="A3713" s="11" t="s">
        <v>2354</v>
      </c>
      <c r="B3713" s="12" t="str">
        <f t="shared" si="125"/>
        <v>I</v>
      </c>
      <c r="C3713" s="11" t="str">
        <f t="shared" si="124"/>
        <v>NG-I</v>
      </c>
      <c r="D3713" s="11"/>
      <c r="E3713" s="11" t="s">
        <v>2356</v>
      </c>
      <c r="F3713" s="13" t="str">
        <f t="shared" si="123"/>
        <v xml:space="preserve">Language-I  </v>
      </c>
    </row>
    <row r="3714" spans="1:6" ht="24.95" customHeight="1">
      <c r="A3714" s="11" t="s">
        <v>2354</v>
      </c>
      <c r="B3714" s="12" t="str">
        <f t="shared" si="125"/>
        <v>I</v>
      </c>
      <c r="C3714" s="11" t="str">
        <f t="shared" si="124"/>
        <v>NG-I</v>
      </c>
      <c r="D3714" s="11"/>
      <c r="E3714" s="11" t="s">
        <v>2356</v>
      </c>
      <c r="F3714" s="13" t="str">
        <f t="shared" ref="F3714:F3777" si="126">IF(OR(D3714&lt;&gt;""),(D3714&amp;" "&amp;E3714),E3714)</f>
        <v xml:space="preserve">Language-I  </v>
      </c>
    </row>
    <row r="3715" spans="1:6" ht="24.95" customHeight="1">
      <c r="A3715" s="11" t="s">
        <v>2354</v>
      </c>
      <c r="B3715" s="12" t="str">
        <f t="shared" si="125"/>
        <v>I</v>
      </c>
      <c r="C3715" s="11" t="str">
        <f t="shared" si="124"/>
        <v>NG-I</v>
      </c>
      <c r="D3715" s="11"/>
      <c r="E3715" s="11" t="s">
        <v>2356</v>
      </c>
      <c r="F3715" s="13" t="str">
        <f t="shared" si="126"/>
        <v xml:space="preserve">Language-I  </v>
      </c>
    </row>
    <row r="3716" spans="1:6" ht="24.95" customHeight="1">
      <c r="A3716" s="11" t="s">
        <v>2354</v>
      </c>
      <c r="B3716" s="12" t="str">
        <f t="shared" si="125"/>
        <v>I</v>
      </c>
      <c r="C3716" s="11" t="str">
        <f t="shared" si="124"/>
        <v>NG-I</v>
      </c>
      <c r="D3716" s="11"/>
      <c r="E3716" s="11" t="s">
        <v>2356</v>
      </c>
      <c r="F3716" s="13" t="str">
        <f t="shared" si="126"/>
        <v xml:space="preserve">Language-I  </v>
      </c>
    </row>
    <row r="3717" spans="1:6" ht="24.95" customHeight="1">
      <c r="A3717" s="11" t="s">
        <v>2354</v>
      </c>
      <c r="B3717" s="12" t="str">
        <f t="shared" si="125"/>
        <v>I</v>
      </c>
      <c r="C3717" s="11" t="str">
        <f t="shared" si="124"/>
        <v>NG-I</v>
      </c>
      <c r="D3717" s="11"/>
      <c r="E3717" s="11" t="s">
        <v>2356</v>
      </c>
      <c r="F3717" s="13" t="str">
        <f t="shared" si="126"/>
        <v xml:space="preserve">Language-I  </v>
      </c>
    </row>
    <row r="3718" spans="1:6" ht="24.95" customHeight="1">
      <c r="A3718" s="11" t="s">
        <v>2354</v>
      </c>
      <c r="B3718" s="12" t="str">
        <f t="shared" si="125"/>
        <v>I</v>
      </c>
      <c r="C3718" s="11" t="str">
        <f t="shared" si="124"/>
        <v>NG-I</v>
      </c>
      <c r="D3718" s="11"/>
      <c r="E3718" s="11" t="s">
        <v>2356</v>
      </c>
      <c r="F3718" s="13" t="str">
        <f t="shared" si="126"/>
        <v xml:space="preserve">Language-I  </v>
      </c>
    </row>
    <row r="3719" spans="1:6" ht="24.95" customHeight="1">
      <c r="A3719" s="11" t="s">
        <v>2354</v>
      </c>
      <c r="B3719" s="12" t="str">
        <f t="shared" si="125"/>
        <v>I</v>
      </c>
      <c r="C3719" s="11" t="str">
        <f t="shared" si="124"/>
        <v>NG-I</v>
      </c>
      <c r="D3719" s="11"/>
      <c r="E3719" s="11" t="s">
        <v>2356</v>
      </c>
      <c r="F3719" s="13" t="str">
        <f t="shared" si="126"/>
        <v xml:space="preserve">Language-I  </v>
      </c>
    </row>
    <row r="3720" spans="1:6" ht="24.95" customHeight="1">
      <c r="A3720" s="11" t="s">
        <v>2354</v>
      </c>
      <c r="B3720" s="12" t="str">
        <f t="shared" si="125"/>
        <v>I</v>
      </c>
      <c r="C3720" s="11" t="str">
        <f t="shared" si="124"/>
        <v>NG-I</v>
      </c>
      <c r="D3720" s="11"/>
      <c r="E3720" s="11" t="s">
        <v>2356</v>
      </c>
      <c r="F3720" s="13" t="str">
        <f t="shared" si="126"/>
        <v xml:space="preserve">Language-I  </v>
      </c>
    </row>
    <row r="3721" spans="1:6" ht="24.95" customHeight="1">
      <c r="A3721" s="11" t="s">
        <v>2354</v>
      </c>
      <c r="B3721" s="12" t="str">
        <f t="shared" si="125"/>
        <v>I</v>
      </c>
      <c r="C3721" s="11" t="str">
        <f t="shared" si="124"/>
        <v>NG-I</v>
      </c>
      <c r="D3721" s="11"/>
      <c r="E3721" s="11" t="s">
        <v>2356</v>
      </c>
      <c r="F3721" s="13" t="str">
        <f t="shared" si="126"/>
        <v xml:space="preserve">Language-I  </v>
      </c>
    </row>
    <row r="3722" spans="1:6" ht="24.95" customHeight="1">
      <c r="A3722" s="11" t="s">
        <v>2354</v>
      </c>
      <c r="B3722" s="12" t="str">
        <f t="shared" si="125"/>
        <v>I</v>
      </c>
      <c r="C3722" s="11" t="str">
        <f t="shared" si="124"/>
        <v>NG-I</v>
      </c>
      <c r="D3722" s="11"/>
      <c r="E3722" s="11" t="s">
        <v>2356</v>
      </c>
      <c r="F3722" s="13" t="str">
        <f t="shared" si="126"/>
        <v xml:space="preserve">Language-I  </v>
      </c>
    </row>
    <row r="3723" spans="1:6" ht="24.95" customHeight="1">
      <c r="A3723" s="11" t="s">
        <v>2354</v>
      </c>
      <c r="B3723" s="12" t="str">
        <f t="shared" si="125"/>
        <v>I</v>
      </c>
      <c r="C3723" s="11" t="str">
        <f t="shared" si="124"/>
        <v>NG-I</v>
      </c>
      <c r="D3723" s="11"/>
      <c r="E3723" s="11" t="s">
        <v>2357</v>
      </c>
      <c r="F3723" s="13" t="str">
        <f t="shared" si="126"/>
        <v xml:space="preserve">Language-1  </v>
      </c>
    </row>
    <row r="3724" spans="1:6" ht="24.95" customHeight="1">
      <c r="A3724" s="11" t="s">
        <v>2354</v>
      </c>
      <c r="B3724" s="12" t="str">
        <f t="shared" si="125"/>
        <v>I</v>
      </c>
      <c r="C3724" s="11" t="str">
        <f t="shared" si="124"/>
        <v>NG-I</v>
      </c>
      <c r="D3724" s="11"/>
      <c r="E3724" s="11" t="s">
        <v>2356</v>
      </c>
      <c r="F3724" s="13" t="str">
        <f t="shared" si="126"/>
        <v xml:space="preserve">Language-I  </v>
      </c>
    </row>
    <row r="3725" spans="1:6" ht="24.95" customHeight="1">
      <c r="A3725" s="11" t="s">
        <v>2354</v>
      </c>
      <c r="B3725" s="12" t="str">
        <f t="shared" si="125"/>
        <v>I</v>
      </c>
      <c r="C3725" s="11" t="str">
        <f t="shared" si="124"/>
        <v>NG-I</v>
      </c>
      <c r="D3725" s="11"/>
      <c r="E3725" s="11" t="s">
        <v>2357</v>
      </c>
      <c r="F3725" s="13" t="str">
        <f t="shared" si="126"/>
        <v xml:space="preserve">Language-1  </v>
      </c>
    </row>
    <row r="3726" spans="1:6" ht="24.95" customHeight="1">
      <c r="A3726" s="11" t="s">
        <v>2354</v>
      </c>
      <c r="B3726" s="12" t="str">
        <f t="shared" si="125"/>
        <v>I</v>
      </c>
      <c r="C3726" s="11" t="str">
        <f t="shared" si="124"/>
        <v>NG-I</v>
      </c>
      <c r="D3726" s="11"/>
      <c r="E3726" s="11" t="s">
        <v>2357</v>
      </c>
      <c r="F3726" s="13" t="str">
        <f t="shared" si="126"/>
        <v xml:space="preserve">Language-1  </v>
      </c>
    </row>
    <row r="3727" spans="1:6" ht="24.95" customHeight="1">
      <c r="A3727" s="11" t="s">
        <v>2354</v>
      </c>
      <c r="B3727" s="12" t="str">
        <f t="shared" si="125"/>
        <v>I</v>
      </c>
      <c r="C3727" s="11" t="str">
        <f t="shared" si="124"/>
        <v>NG-I</v>
      </c>
      <c r="D3727" s="11"/>
      <c r="E3727" s="11" t="s">
        <v>2356</v>
      </c>
      <c r="F3727" s="13" t="str">
        <f t="shared" si="126"/>
        <v xml:space="preserve">Language-I  </v>
      </c>
    </row>
    <row r="3728" spans="1:6" ht="24.95" customHeight="1">
      <c r="A3728" s="11" t="s">
        <v>2358</v>
      </c>
      <c r="B3728" s="12" t="str">
        <f t="shared" si="125"/>
        <v>I</v>
      </c>
      <c r="C3728" s="11" t="str">
        <f t="shared" si="124"/>
        <v>G-II</v>
      </c>
      <c r="D3728" s="11"/>
      <c r="E3728" s="11" t="s">
        <v>2852</v>
      </c>
      <c r="F3728" s="13" t="str">
        <f t="shared" si="126"/>
        <v xml:space="preserve">Prose and Grammar  </v>
      </c>
    </row>
    <row r="3729" spans="1:6" ht="24.95" customHeight="1">
      <c r="A3729" s="11" t="s">
        <v>2358</v>
      </c>
      <c r="B3729" s="12" t="str">
        <f t="shared" ref="B3729:B3760" si="127">MID(A3729,6,1)</f>
        <v>I</v>
      </c>
      <c r="C3729" s="11" t="str">
        <f t="shared" si="124"/>
        <v>G-II</v>
      </c>
      <c r="D3729" s="11"/>
      <c r="E3729" s="11" t="s">
        <v>3242</v>
      </c>
      <c r="F3729" s="13" t="str">
        <f t="shared" si="126"/>
        <v xml:space="preserve">  </v>
      </c>
    </row>
    <row r="3730" spans="1:6" ht="24.95" customHeight="1">
      <c r="A3730" s="11" t="s">
        <v>2358</v>
      </c>
      <c r="B3730" s="12" t="str">
        <f t="shared" si="127"/>
        <v>I</v>
      </c>
      <c r="C3730" s="11" t="str">
        <f t="shared" si="124"/>
        <v>G-II</v>
      </c>
      <c r="D3730" s="11"/>
      <c r="E3730" s="11" t="s">
        <v>3242</v>
      </c>
      <c r="F3730" s="13" t="str">
        <f t="shared" si="126"/>
        <v xml:space="preserve">  </v>
      </c>
    </row>
    <row r="3731" spans="1:6" ht="24.95" customHeight="1">
      <c r="A3731" s="11" t="s">
        <v>2358</v>
      </c>
      <c r="B3731" s="12" t="str">
        <f t="shared" si="127"/>
        <v>I</v>
      </c>
      <c r="C3731" s="11" t="str">
        <f t="shared" si="124"/>
        <v>G-II</v>
      </c>
      <c r="D3731" s="11"/>
      <c r="E3731" s="11" t="s">
        <v>3242</v>
      </c>
      <c r="F3731" s="13" t="str">
        <f t="shared" si="126"/>
        <v xml:space="preserve">  </v>
      </c>
    </row>
    <row r="3732" spans="1:6" ht="24.95" customHeight="1">
      <c r="A3732" s="11" t="s">
        <v>2358</v>
      </c>
      <c r="B3732" s="12" t="str">
        <f t="shared" si="127"/>
        <v>I</v>
      </c>
      <c r="C3732" s="11" t="str">
        <f t="shared" si="124"/>
        <v>G-II</v>
      </c>
      <c r="D3732" s="11"/>
      <c r="E3732" s="11" t="s">
        <v>3242</v>
      </c>
      <c r="F3732" s="13" t="str">
        <f t="shared" si="126"/>
        <v xml:space="preserve">  </v>
      </c>
    </row>
    <row r="3733" spans="1:6" ht="24.95" customHeight="1">
      <c r="A3733" s="11" t="s">
        <v>2358</v>
      </c>
      <c r="B3733" s="12" t="str">
        <f t="shared" si="127"/>
        <v>I</v>
      </c>
      <c r="C3733" s="11" t="str">
        <f t="shared" si="124"/>
        <v>G-II</v>
      </c>
      <c r="D3733" s="11"/>
      <c r="E3733" s="11" t="s">
        <v>3242</v>
      </c>
      <c r="F3733" s="13" t="str">
        <f t="shared" si="126"/>
        <v xml:space="preserve">  </v>
      </c>
    </row>
    <row r="3734" spans="1:6" ht="24.95" customHeight="1">
      <c r="A3734" s="11" t="s">
        <v>2358</v>
      </c>
      <c r="B3734" s="12" t="str">
        <f t="shared" si="127"/>
        <v>I</v>
      </c>
      <c r="C3734" s="11" t="str">
        <f t="shared" si="124"/>
        <v>G-II</v>
      </c>
      <c r="D3734" s="11"/>
      <c r="E3734" s="11" t="s">
        <v>3242</v>
      </c>
      <c r="F3734" s="13" t="str">
        <f t="shared" si="126"/>
        <v xml:space="preserve">  </v>
      </c>
    </row>
    <row r="3735" spans="1:6" ht="24.95" customHeight="1">
      <c r="A3735" s="11" t="s">
        <v>2358</v>
      </c>
      <c r="B3735" s="12" t="str">
        <f t="shared" si="127"/>
        <v>I</v>
      </c>
      <c r="C3735" s="11" t="str">
        <f t="shared" si="124"/>
        <v>G-II</v>
      </c>
      <c r="D3735" s="11"/>
      <c r="E3735" s="11" t="s">
        <v>3242</v>
      </c>
      <c r="F3735" s="13" t="str">
        <f t="shared" si="126"/>
        <v xml:space="preserve">  </v>
      </c>
    </row>
    <row r="3736" spans="1:6" ht="24.95" customHeight="1">
      <c r="A3736" s="11" t="s">
        <v>2358</v>
      </c>
      <c r="B3736" s="12" t="str">
        <f t="shared" si="127"/>
        <v>I</v>
      </c>
      <c r="C3736" s="11" t="str">
        <f t="shared" si="124"/>
        <v>G-II</v>
      </c>
      <c r="D3736" s="11"/>
      <c r="E3736" s="11" t="s">
        <v>3242</v>
      </c>
      <c r="F3736" s="13" t="str">
        <f t="shared" si="126"/>
        <v xml:space="preserve">  </v>
      </c>
    </row>
    <row r="3737" spans="1:6" ht="24.95" customHeight="1">
      <c r="A3737" s="11" t="s">
        <v>2358</v>
      </c>
      <c r="B3737" s="12" t="str">
        <f t="shared" si="127"/>
        <v>I</v>
      </c>
      <c r="C3737" s="11" t="str">
        <f t="shared" si="124"/>
        <v>G-II</v>
      </c>
      <c r="D3737" s="11"/>
      <c r="E3737" s="11" t="s">
        <v>3242</v>
      </c>
      <c r="F3737" s="13" t="str">
        <f t="shared" si="126"/>
        <v xml:space="preserve">  </v>
      </c>
    </row>
    <row r="3738" spans="1:6" ht="24.95" customHeight="1">
      <c r="A3738" s="11" t="s">
        <v>2358</v>
      </c>
      <c r="B3738" s="12" t="str">
        <f t="shared" si="127"/>
        <v>I</v>
      </c>
      <c r="C3738" s="11" t="str">
        <f t="shared" si="124"/>
        <v>G-II</v>
      </c>
      <c r="D3738" s="11"/>
      <c r="E3738" s="11" t="s">
        <v>3242</v>
      </c>
      <c r="F3738" s="13" t="str">
        <f t="shared" si="126"/>
        <v xml:space="preserve">  </v>
      </c>
    </row>
    <row r="3739" spans="1:6" ht="24.95" customHeight="1">
      <c r="A3739" s="11" t="s">
        <v>2358</v>
      </c>
      <c r="B3739" s="12" t="str">
        <f t="shared" si="127"/>
        <v>I</v>
      </c>
      <c r="C3739" s="11" t="str">
        <f t="shared" si="124"/>
        <v>G-II</v>
      </c>
      <c r="D3739" s="11"/>
      <c r="E3739" s="11" t="s">
        <v>2359</v>
      </c>
      <c r="F3739" s="13" t="str">
        <f t="shared" si="126"/>
        <v xml:space="preserve">Cheyyul,Ilakkiya Varalaru,Naaval,Mozhi P Eyarppu, </v>
      </c>
    </row>
    <row r="3740" spans="1:6" ht="24.95" customHeight="1">
      <c r="A3740" s="11" t="s">
        <v>2358</v>
      </c>
      <c r="B3740" s="12" t="str">
        <f t="shared" si="127"/>
        <v>I</v>
      </c>
      <c r="C3740" s="11" t="str">
        <f t="shared" si="124"/>
        <v>G-II</v>
      </c>
      <c r="D3740" s="11"/>
      <c r="E3740" s="11" t="s">
        <v>3242</v>
      </c>
      <c r="F3740" s="13" t="str">
        <f t="shared" si="126"/>
        <v xml:space="preserve">  </v>
      </c>
    </row>
    <row r="3741" spans="1:6" ht="24.95" customHeight="1">
      <c r="A3741" s="11" t="s">
        <v>2358</v>
      </c>
      <c r="B3741" s="12" t="str">
        <f t="shared" si="127"/>
        <v>I</v>
      </c>
      <c r="C3741" s="11" t="str">
        <f t="shared" si="124"/>
        <v>G-II</v>
      </c>
      <c r="D3741" s="11"/>
      <c r="E3741" s="11" t="s">
        <v>3242</v>
      </c>
      <c r="F3741" s="13" t="str">
        <f t="shared" si="126"/>
        <v xml:space="preserve">  </v>
      </c>
    </row>
    <row r="3742" spans="1:6" ht="24.95" customHeight="1">
      <c r="A3742" s="11" t="s">
        <v>2358</v>
      </c>
      <c r="B3742" s="12" t="str">
        <f t="shared" si="127"/>
        <v>I</v>
      </c>
      <c r="C3742" s="11" t="str">
        <f t="shared" ref="C3742:C3805" si="128">RIGHT(A3742,4)</f>
        <v>G-II</v>
      </c>
      <c r="D3742" s="11"/>
      <c r="E3742" s="11" t="s">
        <v>2360</v>
      </c>
      <c r="F3742" s="13" t="str">
        <f t="shared" si="126"/>
        <v xml:space="preserve">Language-II  </v>
      </c>
    </row>
    <row r="3743" spans="1:6" ht="24.95" customHeight="1">
      <c r="A3743" s="11" t="s">
        <v>2358</v>
      </c>
      <c r="B3743" s="12" t="str">
        <f t="shared" si="127"/>
        <v>I</v>
      </c>
      <c r="C3743" s="11" t="str">
        <f t="shared" si="128"/>
        <v>G-II</v>
      </c>
      <c r="D3743" s="11"/>
      <c r="E3743" s="11" t="s">
        <v>2360</v>
      </c>
      <c r="F3743" s="13" t="str">
        <f t="shared" si="126"/>
        <v xml:space="preserve">Language-II  </v>
      </c>
    </row>
    <row r="3744" spans="1:6" ht="24.95" customHeight="1">
      <c r="A3744" s="11" t="s">
        <v>2358</v>
      </c>
      <c r="B3744" s="12" t="str">
        <f t="shared" si="127"/>
        <v>I</v>
      </c>
      <c r="C3744" s="11" t="str">
        <f t="shared" si="128"/>
        <v>G-II</v>
      </c>
      <c r="D3744" s="11"/>
      <c r="E3744" s="11" t="s">
        <v>2360</v>
      </c>
      <c r="F3744" s="13" t="str">
        <f t="shared" si="126"/>
        <v xml:space="preserve">Language-II  </v>
      </c>
    </row>
    <row r="3745" spans="1:6" ht="24.95" customHeight="1">
      <c r="A3745" s="11" t="s">
        <v>2358</v>
      </c>
      <c r="B3745" s="12" t="str">
        <f t="shared" si="127"/>
        <v>I</v>
      </c>
      <c r="C3745" s="11" t="str">
        <f t="shared" si="128"/>
        <v>G-II</v>
      </c>
      <c r="D3745" s="11"/>
      <c r="E3745" s="11" t="s">
        <v>2360</v>
      </c>
      <c r="F3745" s="13" t="str">
        <f t="shared" si="126"/>
        <v xml:space="preserve">Language-II  </v>
      </c>
    </row>
    <row r="3746" spans="1:6" ht="24.95" customHeight="1">
      <c r="A3746" s="11" t="s">
        <v>2358</v>
      </c>
      <c r="B3746" s="12" t="str">
        <f t="shared" si="127"/>
        <v>I</v>
      </c>
      <c r="C3746" s="11" t="str">
        <f t="shared" si="128"/>
        <v>G-II</v>
      </c>
      <c r="D3746" s="11"/>
      <c r="E3746" s="11" t="s">
        <v>2360</v>
      </c>
      <c r="F3746" s="13" t="str">
        <f t="shared" si="126"/>
        <v xml:space="preserve">Language-II  </v>
      </c>
    </row>
    <row r="3747" spans="1:6" ht="24.95" customHeight="1">
      <c r="A3747" s="11" t="s">
        <v>2358</v>
      </c>
      <c r="B3747" s="12" t="str">
        <f t="shared" si="127"/>
        <v>I</v>
      </c>
      <c r="C3747" s="11" t="str">
        <f t="shared" si="128"/>
        <v>G-II</v>
      </c>
      <c r="D3747" s="11"/>
      <c r="E3747" s="11" t="s">
        <v>2361</v>
      </c>
      <c r="F3747" s="13" t="str">
        <f t="shared" si="126"/>
        <v xml:space="preserve">Language-2  </v>
      </c>
    </row>
    <row r="3748" spans="1:6" ht="24.95" customHeight="1">
      <c r="A3748" s="11" t="s">
        <v>2358</v>
      </c>
      <c r="B3748" s="12" t="str">
        <f t="shared" si="127"/>
        <v>I</v>
      </c>
      <c r="C3748" s="11" t="str">
        <f t="shared" si="128"/>
        <v>G-II</v>
      </c>
      <c r="D3748" s="11"/>
      <c r="E3748" s="11" t="s">
        <v>2356</v>
      </c>
      <c r="F3748" s="13" t="str">
        <f t="shared" si="126"/>
        <v xml:space="preserve">Language-I  </v>
      </c>
    </row>
    <row r="3749" spans="1:6" ht="24.95" customHeight="1">
      <c r="A3749" s="11" t="s">
        <v>2358</v>
      </c>
      <c r="B3749" s="12" t="str">
        <f t="shared" si="127"/>
        <v>I</v>
      </c>
      <c r="C3749" s="11" t="str">
        <f t="shared" si="128"/>
        <v>G-II</v>
      </c>
      <c r="D3749" s="11"/>
      <c r="E3749" s="11" t="s">
        <v>2360</v>
      </c>
      <c r="F3749" s="13" t="str">
        <f t="shared" si="126"/>
        <v xml:space="preserve">Language-II  </v>
      </c>
    </row>
    <row r="3750" spans="1:6" ht="24.95" customHeight="1">
      <c r="A3750" s="11" t="s">
        <v>2358</v>
      </c>
      <c r="B3750" s="12" t="str">
        <f t="shared" si="127"/>
        <v>I</v>
      </c>
      <c r="C3750" s="11" t="str">
        <f t="shared" si="128"/>
        <v>G-II</v>
      </c>
      <c r="D3750" s="11"/>
      <c r="E3750" s="11" t="s">
        <v>2360</v>
      </c>
      <c r="F3750" s="13" t="str">
        <f t="shared" si="126"/>
        <v xml:space="preserve">Language-II  </v>
      </c>
    </row>
    <row r="3751" spans="1:6" ht="24.95" customHeight="1">
      <c r="A3751" s="11" t="s">
        <v>2358</v>
      </c>
      <c r="B3751" s="12" t="str">
        <f t="shared" si="127"/>
        <v>I</v>
      </c>
      <c r="C3751" s="11" t="str">
        <f t="shared" si="128"/>
        <v>G-II</v>
      </c>
      <c r="D3751" s="11"/>
      <c r="E3751" s="11" t="s">
        <v>2360</v>
      </c>
      <c r="F3751" s="13" t="str">
        <f t="shared" si="126"/>
        <v xml:space="preserve">Language-II  </v>
      </c>
    </row>
    <row r="3752" spans="1:6" ht="24.95" customHeight="1">
      <c r="A3752" s="11" t="s">
        <v>2358</v>
      </c>
      <c r="B3752" s="12" t="str">
        <f t="shared" si="127"/>
        <v>I</v>
      </c>
      <c r="C3752" s="11" t="str">
        <f t="shared" si="128"/>
        <v>G-II</v>
      </c>
      <c r="D3752" s="11"/>
      <c r="E3752" s="11" t="s">
        <v>2360</v>
      </c>
      <c r="F3752" s="13" t="str">
        <f t="shared" si="126"/>
        <v xml:space="preserve">Language-II  </v>
      </c>
    </row>
    <row r="3753" spans="1:6" ht="24.95" customHeight="1">
      <c r="A3753" s="11" t="s">
        <v>2358</v>
      </c>
      <c r="B3753" s="12" t="str">
        <f t="shared" si="127"/>
        <v>I</v>
      </c>
      <c r="C3753" s="11" t="str">
        <f t="shared" si="128"/>
        <v>G-II</v>
      </c>
      <c r="D3753" s="11"/>
      <c r="E3753" s="11" t="s">
        <v>2360</v>
      </c>
      <c r="F3753" s="13" t="str">
        <f t="shared" si="126"/>
        <v xml:space="preserve">Language-II  </v>
      </c>
    </row>
    <row r="3754" spans="1:6" ht="24.95" customHeight="1">
      <c r="A3754" s="11" t="s">
        <v>2358</v>
      </c>
      <c r="B3754" s="12" t="str">
        <f t="shared" si="127"/>
        <v>I</v>
      </c>
      <c r="C3754" s="11" t="str">
        <f t="shared" si="128"/>
        <v>G-II</v>
      </c>
      <c r="D3754" s="11"/>
      <c r="E3754" s="11" t="s">
        <v>2356</v>
      </c>
      <c r="F3754" s="13" t="str">
        <f t="shared" si="126"/>
        <v xml:space="preserve">Language-I  </v>
      </c>
    </row>
    <row r="3755" spans="1:6" ht="24.95" customHeight="1">
      <c r="A3755" s="11" t="s">
        <v>2358</v>
      </c>
      <c r="B3755" s="12" t="str">
        <f t="shared" si="127"/>
        <v>I</v>
      </c>
      <c r="C3755" s="11" t="str">
        <f t="shared" si="128"/>
        <v>G-II</v>
      </c>
      <c r="D3755" s="11"/>
      <c r="E3755" s="11" t="s">
        <v>2360</v>
      </c>
      <c r="F3755" s="13" t="str">
        <f t="shared" si="126"/>
        <v xml:space="preserve">Language-II  </v>
      </c>
    </row>
    <row r="3756" spans="1:6" ht="24.95" customHeight="1">
      <c r="A3756" s="11" t="s">
        <v>2358</v>
      </c>
      <c r="B3756" s="12" t="str">
        <f t="shared" si="127"/>
        <v>I</v>
      </c>
      <c r="C3756" s="11" t="str">
        <f t="shared" si="128"/>
        <v>G-II</v>
      </c>
      <c r="D3756" s="11"/>
      <c r="E3756" s="11" t="s">
        <v>2360</v>
      </c>
      <c r="F3756" s="13" t="str">
        <f t="shared" si="126"/>
        <v xml:space="preserve">Language-II  </v>
      </c>
    </row>
    <row r="3757" spans="1:6" ht="24.95" customHeight="1">
      <c r="A3757" s="11" t="s">
        <v>2358</v>
      </c>
      <c r="B3757" s="12" t="str">
        <f t="shared" si="127"/>
        <v>I</v>
      </c>
      <c r="C3757" s="11" t="str">
        <f t="shared" si="128"/>
        <v>G-II</v>
      </c>
      <c r="D3757" s="11"/>
      <c r="E3757" s="11" t="s">
        <v>2361</v>
      </c>
      <c r="F3757" s="13" t="str">
        <f t="shared" si="126"/>
        <v xml:space="preserve">Language-2  </v>
      </c>
    </row>
    <row r="3758" spans="1:6" ht="24.95" customHeight="1">
      <c r="A3758" s="11" t="s">
        <v>2358</v>
      </c>
      <c r="B3758" s="12" t="str">
        <f t="shared" si="127"/>
        <v>I</v>
      </c>
      <c r="C3758" s="11" t="str">
        <f t="shared" si="128"/>
        <v>G-II</v>
      </c>
      <c r="D3758" s="11"/>
      <c r="E3758" s="11" t="s">
        <v>2360</v>
      </c>
      <c r="F3758" s="13" t="str">
        <f t="shared" si="126"/>
        <v xml:space="preserve">Language-II  </v>
      </c>
    </row>
    <row r="3759" spans="1:6" ht="24.95" customHeight="1">
      <c r="A3759" s="11" t="s">
        <v>2362</v>
      </c>
      <c r="B3759" s="12" t="str">
        <f t="shared" si="127"/>
        <v>I</v>
      </c>
      <c r="C3759" s="11" t="str">
        <f t="shared" si="128"/>
        <v>-III</v>
      </c>
      <c r="D3759" s="11"/>
      <c r="E3759" s="11" t="s">
        <v>4021</v>
      </c>
      <c r="F3759" s="13" t="str">
        <f t="shared" si="126"/>
        <v xml:space="preserve">Classical Prose  </v>
      </c>
    </row>
    <row r="3760" spans="1:6" ht="24.95" customHeight="1">
      <c r="A3760" s="11" t="s">
        <v>2362</v>
      </c>
      <c r="B3760" s="12" t="str">
        <f t="shared" si="127"/>
        <v>I</v>
      </c>
      <c r="C3760" s="11" t="str">
        <f t="shared" si="128"/>
        <v>-III</v>
      </c>
      <c r="D3760" s="11"/>
      <c r="E3760" s="11" t="s">
        <v>4021</v>
      </c>
      <c r="F3760" s="13" t="str">
        <f t="shared" si="126"/>
        <v xml:space="preserve">Classical Prose  </v>
      </c>
    </row>
    <row r="3761" spans="1:6" ht="24.95" customHeight="1">
      <c r="A3761" s="11" t="s">
        <v>2362</v>
      </c>
      <c r="B3761" s="12" t="str">
        <f t="shared" ref="B3761:B3785" si="129">MID(A3761,6,1)</f>
        <v>I</v>
      </c>
      <c r="C3761" s="11" t="str">
        <f t="shared" si="128"/>
        <v>-III</v>
      </c>
      <c r="D3761" s="11"/>
      <c r="E3761" s="11" t="s">
        <v>4021</v>
      </c>
      <c r="F3761" s="13" t="str">
        <f t="shared" si="126"/>
        <v xml:space="preserve">Classical Prose  </v>
      </c>
    </row>
    <row r="3762" spans="1:6" ht="24.95" customHeight="1">
      <c r="A3762" s="11" t="s">
        <v>2362</v>
      </c>
      <c r="B3762" s="12" t="str">
        <f t="shared" si="129"/>
        <v>I</v>
      </c>
      <c r="C3762" s="11" t="str">
        <f t="shared" si="128"/>
        <v>-III</v>
      </c>
      <c r="D3762" s="11"/>
      <c r="E3762" s="11" t="s">
        <v>4021</v>
      </c>
      <c r="F3762" s="13" t="str">
        <f t="shared" si="126"/>
        <v xml:space="preserve">Classical Prose  </v>
      </c>
    </row>
    <row r="3763" spans="1:6" ht="24.95" customHeight="1">
      <c r="A3763" s="11" t="s">
        <v>2362</v>
      </c>
      <c r="B3763" s="12" t="str">
        <f t="shared" si="129"/>
        <v>I</v>
      </c>
      <c r="C3763" s="11" t="str">
        <f t="shared" si="128"/>
        <v>-III</v>
      </c>
      <c r="D3763" s="11"/>
      <c r="E3763" s="11" t="s">
        <v>4021</v>
      </c>
      <c r="F3763" s="13" t="str">
        <f t="shared" si="126"/>
        <v xml:space="preserve">Classical Prose  </v>
      </c>
    </row>
    <row r="3764" spans="1:6" ht="24.95" customHeight="1">
      <c r="A3764" s="11" t="s">
        <v>2362</v>
      </c>
      <c r="B3764" s="12" t="str">
        <f t="shared" si="129"/>
        <v>I</v>
      </c>
      <c r="C3764" s="11" t="str">
        <f t="shared" si="128"/>
        <v>-III</v>
      </c>
      <c r="D3764" s="11"/>
      <c r="E3764" s="11" t="s">
        <v>4021</v>
      </c>
      <c r="F3764" s="13" t="str">
        <f t="shared" si="126"/>
        <v xml:space="preserve">Classical Prose  </v>
      </c>
    </row>
    <row r="3765" spans="1:6" ht="24.95" customHeight="1">
      <c r="A3765" s="11" t="s">
        <v>2362</v>
      </c>
      <c r="B3765" s="12" t="str">
        <f t="shared" si="129"/>
        <v>I</v>
      </c>
      <c r="C3765" s="11" t="str">
        <f t="shared" si="128"/>
        <v>-III</v>
      </c>
      <c r="D3765" s="11"/>
      <c r="E3765" s="11" t="s">
        <v>4021</v>
      </c>
      <c r="F3765" s="13" t="str">
        <f t="shared" si="126"/>
        <v xml:space="preserve">Classical Prose  </v>
      </c>
    </row>
    <row r="3766" spans="1:6" ht="24.95" customHeight="1">
      <c r="A3766" s="11" t="s">
        <v>2362</v>
      </c>
      <c r="B3766" s="12" t="str">
        <f t="shared" si="129"/>
        <v>I</v>
      </c>
      <c r="C3766" s="11" t="str">
        <f t="shared" si="128"/>
        <v>-III</v>
      </c>
      <c r="D3766" s="11"/>
      <c r="E3766" s="11" t="s">
        <v>4021</v>
      </c>
      <c r="F3766" s="13" t="str">
        <f t="shared" si="126"/>
        <v xml:space="preserve">Classical Prose  </v>
      </c>
    </row>
    <row r="3767" spans="1:6" ht="24.95" customHeight="1">
      <c r="A3767" s="11" t="s">
        <v>2362</v>
      </c>
      <c r="B3767" s="12" t="str">
        <f t="shared" si="129"/>
        <v>I</v>
      </c>
      <c r="C3767" s="11" t="str">
        <f t="shared" si="128"/>
        <v>-III</v>
      </c>
      <c r="D3767" s="11"/>
      <c r="E3767" s="11" t="s">
        <v>4021</v>
      </c>
      <c r="F3767" s="13" t="str">
        <f t="shared" si="126"/>
        <v xml:space="preserve">Classical Prose  </v>
      </c>
    </row>
    <row r="3768" spans="1:6" ht="24.95" customHeight="1">
      <c r="A3768" s="11" t="s">
        <v>2362</v>
      </c>
      <c r="B3768" s="12" t="str">
        <f t="shared" si="129"/>
        <v>I</v>
      </c>
      <c r="C3768" s="11" t="str">
        <f t="shared" si="128"/>
        <v>-III</v>
      </c>
      <c r="D3768" s="11"/>
      <c r="E3768" s="11" t="s">
        <v>4021</v>
      </c>
      <c r="F3768" s="13" t="str">
        <f t="shared" si="126"/>
        <v xml:space="preserve">Classical Prose  </v>
      </c>
    </row>
    <row r="3769" spans="1:6" ht="24.95" customHeight="1">
      <c r="A3769" s="11" t="s">
        <v>2362</v>
      </c>
      <c r="B3769" s="12" t="str">
        <f t="shared" si="129"/>
        <v>I</v>
      </c>
      <c r="C3769" s="11" t="str">
        <f t="shared" si="128"/>
        <v>-III</v>
      </c>
      <c r="D3769" s="11"/>
      <c r="E3769" s="11" t="s">
        <v>4021</v>
      </c>
      <c r="F3769" s="13" t="str">
        <f t="shared" si="126"/>
        <v xml:space="preserve">Classical Prose  </v>
      </c>
    </row>
    <row r="3770" spans="1:6" ht="24.95" customHeight="1">
      <c r="A3770" s="11" t="s">
        <v>2362</v>
      </c>
      <c r="B3770" s="12" t="str">
        <f t="shared" si="129"/>
        <v>I</v>
      </c>
      <c r="C3770" s="11" t="str">
        <f t="shared" si="128"/>
        <v>-III</v>
      </c>
      <c r="D3770" s="11"/>
      <c r="E3770" s="11" t="s">
        <v>2363</v>
      </c>
      <c r="F3770" s="13" t="str">
        <f t="shared" si="126"/>
        <v xml:space="preserve">Cheyyul,Ilakkiya Varalaru,Kaditham,Kattu Rai Varaivu </v>
      </c>
    </row>
    <row r="3771" spans="1:6" ht="24.95" customHeight="1">
      <c r="A3771" s="11" t="s">
        <v>2362</v>
      </c>
      <c r="B3771" s="12" t="str">
        <f t="shared" si="129"/>
        <v>I</v>
      </c>
      <c r="C3771" s="11" t="str">
        <f t="shared" si="128"/>
        <v>-III</v>
      </c>
      <c r="D3771" s="11"/>
      <c r="E3771" s="11" t="s">
        <v>4021</v>
      </c>
      <c r="F3771" s="13" t="str">
        <f t="shared" si="126"/>
        <v xml:space="preserve">Classical Prose  </v>
      </c>
    </row>
    <row r="3772" spans="1:6" ht="24.95" customHeight="1">
      <c r="A3772" s="11" t="s">
        <v>2364</v>
      </c>
      <c r="B3772" s="12" t="str">
        <f t="shared" si="129"/>
        <v>I</v>
      </c>
      <c r="C3772" s="11" t="str">
        <f t="shared" si="128"/>
        <v>G-IV</v>
      </c>
      <c r="D3772" s="11"/>
      <c r="E3772" s="11" t="s">
        <v>468</v>
      </c>
      <c r="F3772" s="13" t="str">
        <f t="shared" si="126"/>
        <v xml:space="preserve">Arabic for Competitive Examination  </v>
      </c>
    </row>
    <row r="3773" spans="1:6" ht="24.95" customHeight="1">
      <c r="A3773" s="11" t="s">
        <v>2364</v>
      </c>
      <c r="B3773" s="12" t="str">
        <f t="shared" si="129"/>
        <v>I</v>
      </c>
      <c r="C3773" s="11" t="str">
        <f t="shared" si="128"/>
        <v>G-IV</v>
      </c>
      <c r="D3773" s="11"/>
      <c r="E3773" s="11" t="s">
        <v>3242</v>
      </c>
      <c r="F3773" s="13" t="str">
        <f t="shared" si="126"/>
        <v xml:space="preserve">  </v>
      </c>
    </row>
    <row r="3774" spans="1:6" ht="24.95" customHeight="1">
      <c r="A3774" s="11" t="s">
        <v>2364</v>
      </c>
      <c r="B3774" s="12" t="str">
        <f t="shared" si="129"/>
        <v>I</v>
      </c>
      <c r="C3774" s="11" t="str">
        <f t="shared" si="128"/>
        <v>G-IV</v>
      </c>
      <c r="D3774" s="11"/>
      <c r="E3774" s="11" t="s">
        <v>3242</v>
      </c>
      <c r="F3774" s="13" t="str">
        <f t="shared" si="126"/>
        <v xml:space="preserve">  </v>
      </c>
    </row>
    <row r="3775" spans="1:6" ht="24.95" customHeight="1">
      <c r="A3775" s="11" t="s">
        <v>2364</v>
      </c>
      <c r="B3775" s="12" t="str">
        <f t="shared" si="129"/>
        <v>I</v>
      </c>
      <c r="C3775" s="11" t="str">
        <f t="shared" si="128"/>
        <v>G-IV</v>
      </c>
      <c r="D3775" s="11"/>
      <c r="E3775" s="11" t="s">
        <v>3242</v>
      </c>
      <c r="F3775" s="13" t="str">
        <f t="shared" si="126"/>
        <v xml:space="preserve">  </v>
      </c>
    </row>
    <row r="3776" spans="1:6" ht="24.95" customHeight="1">
      <c r="A3776" s="11" t="s">
        <v>2364</v>
      </c>
      <c r="B3776" s="12" t="str">
        <f t="shared" si="129"/>
        <v>I</v>
      </c>
      <c r="C3776" s="11" t="str">
        <f t="shared" si="128"/>
        <v>G-IV</v>
      </c>
      <c r="D3776" s="11"/>
      <c r="E3776" s="11" t="s">
        <v>3242</v>
      </c>
      <c r="F3776" s="13" t="str">
        <f t="shared" si="126"/>
        <v xml:space="preserve">  </v>
      </c>
    </row>
    <row r="3777" spans="1:6" ht="24.95" customHeight="1">
      <c r="A3777" s="11" t="s">
        <v>2364</v>
      </c>
      <c r="B3777" s="12" t="str">
        <f t="shared" si="129"/>
        <v>I</v>
      </c>
      <c r="C3777" s="11" t="str">
        <f t="shared" si="128"/>
        <v>G-IV</v>
      </c>
      <c r="D3777" s="11"/>
      <c r="E3777" s="11" t="s">
        <v>3242</v>
      </c>
      <c r="F3777" s="13" t="str">
        <f t="shared" si="126"/>
        <v xml:space="preserve">  </v>
      </c>
    </row>
    <row r="3778" spans="1:6" ht="24.95" customHeight="1">
      <c r="A3778" s="11" t="s">
        <v>2364</v>
      </c>
      <c r="B3778" s="12" t="str">
        <f t="shared" si="129"/>
        <v>I</v>
      </c>
      <c r="C3778" s="11" t="str">
        <f t="shared" si="128"/>
        <v>G-IV</v>
      </c>
      <c r="D3778" s="11"/>
      <c r="E3778" s="11" t="s">
        <v>3242</v>
      </c>
      <c r="F3778" s="13" t="str">
        <f t="shared" ref="F3778:F3841" si="130">IF(OR(D3778&lt;&gt;""),(D3778&amp;" "&amp;E3778),E3778)</f>
        <v xml:space="preserve">  </v>
      </c>
    </row>
    <row r="3779" spans="1:6" ht="24.95" customHeight="1">
      <c r="A3779" s="11" t="s">
        <v>2364</v>
      </c>
      <c r="B3779" s="12" t="str">
        <f t="shared" si="129"/>
        <v>I</v>
      </c>
      <c r="C3779" s="11" t="str">
        <f t="shared" si="128"/>
        <v>G-IV</v>
      </c>
      <c r="D3779" s="11"/>
      <c r="E3779" s="11" t="s">
        <v>3242</v>
      </c>
      <c r="F3779" s="13" t="str">
        <f t="shared" si="130"/>
        <v xml:space="preserve">  </v>
      </c>
    </row>
    <row r="3780" spans="1:6" ht="24.95" customHeight="1">
      <c r="A3780" s="11" t="s">
        <v>2364</v>
      </c>
      <c r="B3780" s="12" t="str">
        <f t="shared" si="129"/>
        <v>I</v>
      </c>
      <c r="C3780" s="11" t="str">
        <f t="shared" si="128"/>
        <v>G-IV</v>
      </c>
      <c r="D3780" s="11"/>
      <c r="E3780" s="11" t="s">
        <v>3242</v>
      </c>
      <c r="F3780" s="13" t="str">
        <f t="shared" si="130"/>
        <v xml:space="preserve">  </v>
      </c>
    </row>
    <row r="3781" spans="1:6" ht="24.95" customHeight="1">
      <c r="A3781" s="11" t="s">
        <v>2364</v>
      </c>
      <c r="B3781" s="12" t="str">
        <f t="shared" si="129"/>
        <v>I</v>
      </c>
      <c r="C3781" s="11" t="str">
        <f t="shared" si="128"/>
        <v>G-IV</v>
      </c>
      <c r="D3781" s="11"/>
      <c r="E3781" s="11" t="s">
        <v>3242</v>
      </c>
      <c r="F3781" s="13" t="str">
        <f t="shared" si="130"/>
        <v xml:space="preserve">  </v>
      </c>
    </row>
    <row r="3782" spans="1:6" ht="24.95" customHeight="1">
      <c r="A3782" s="11" t="s">
        <v>2364</v>
      </c>
      <c r="B3782" s="12" t="str">
        <f t="shared" si="129"/>
        <v>I</v>
      </c>
      <c r="C3782" s="11" t="str">
        <f t="shared" si="128"/>
        <v>G-IV</v>
      </c>
      <c r="D3782" s="11"/>
      <c r="E3782" s="11" t="s">
        <v>3242</v>
      </c>
      <c r="F3782" s="13" t="str">
        <f t="shared" si="130"/>
        <v xml:space="preserve">  </v>
      </c>
    </row>
    <row r="3783" spans="1:6" ht="24.95" customHeight="1">
      <c r="A3783" s="11" t="s">
        <v>2364</v>
      </c>
      <c r="B3783" s="12" t="str">
        <f t="shared" si="129"/>
        <v>I</v>
      </c>
      <c r="C3783" s="11" t="str">
        <f t="shared" si="128"/>
        <v>G-IV</v>
      </c>
      <c r="D3783" s="11"/>
      <c r="E3783" s="11" t="s">
        <v>2365</v>
      </c>
      <c r="F3783" s="13" t="str">
        <f t="shared" si="130"/>
        <v xml:space="preserve">Cheyyul,Ilakkiya Varalaru,Urainadai,Inay Attamil </v>
      </c>
    </row>
    <row r="3784" spans="1:6" ht="24.95" customHeight="1">
      <c r="A3784" s="11" t="s">
        <v>2364</v>
      </c>
      <c r="B3784" s="12" t="str">
        <f t="shared" si="129"/>
        <v>I</v>
      </c>
      <c r="C3784" s="11" t="str">
        <f t="shared" si="128"/>
        <v>G-IV</v>
      </c>
      <c r="D3784" s="11"/>
      <c r="E3784" s="11" t="s">
        <v>3242</v>
      </c>
      <c r="F3784" s="13" t="str">
        <f t="shared" si="130"/>
        <v xml:space="preserve">  </v>
      </c>
    </row>
    <row r="3785" spans="1:6" ht="24.95" customHeight="1">
      <c r="A3785" s="11" t="s">
        <v>2364</v>
      </c>
      <c r="B3785" s="12" t="str">
        <f t="shared" si="129"/>
        <v>I</v>
      </c>
      <c r="C3785" s="11" t="str">
        <f t="shared" si="128"/>
        <v>G-IV</v>
      </c>
      <c r="D3785" s="11"/>
      <c r="E3785" s="11" t="s">
        <v>3242</v>
      </c>
      <c r="F3785" s="13" t="str">
        <f t="shared" si="130"/>
        <v xml:space="preserve">  </v>
      </c>
    </row>
    <row r="3786" spans="1:6" ht="24.95" customHeight="1">
      <c r="A3786" s="11" t="s">
        <v>2366</v>
      </c>
      <c r="B3786" s="12" t="s">
        <v>1006</v>
      </c>
      <c r="C3786" s="11" t="str">
        <f t="shared" si="128"/>
        <v>GE-I</v>
      </c>
      <c r="D3786" s="11"/>
      <c r="E3786" s="11" t="s">
        <v>3242</v>
      </c>
      <c r="F3786" s="13" t="str">
        <f t="shared" si="130"/>
        <v xml:space="preserve">  </v>
      </c>
    </row>
    <row r="3787" spans="1:6" ht="24.95" customHeight="1">
      <c r="A3787" s="11" t="s">
        <v>2366</v>
      </c>
      <c r="B3787" s="12" t="s">
        <v>1006</v>
      </c>
      <c r="C3787" s="11" t="str">
        <f t="shared" si="128"/>
        <v>GE-I</v>
      </c>
      <c r="D3787" s="11"/>
      <c r="E3787" s="11" t="s">
        <v>3242</v>
      </c>
      <c r="F3787" s="13" t="str">
        <f t="shared" si="130"/>
        <v xml:space="preserve">  </v>
      </c>
    </row>
    <row r="3788" spans="1:6" ht="24.95" customHeight="1">
      <c r="A3788" s="11" t="s">
        <v>2366</v>
      </c>
      <c r="B3788" s="12" t="s">
        <v>1006</v>
      </c>
      <c r="C3788" s="11" t="str">
        <f t="shared" si="128"/>
        <v>GE-I</v>
      </c>
      <c r="D3788" s="11"/>
      <c r="E3788" s="11" t="s">
        <v>3242</v>
      </c>
      <c r="F3788" s="13" t="str">
        <f t="shared" si="130"/>
        <v xml:space="preserve">  </v>
      </c>
    </row>
    <row r="3789" spans="1:6" ht="24.95" customHeight="1">
      <c r="A3789" s="11" t="s">
        <v>2366</v>
      </c>
      <c r="B3789" s="12" t="s">
        <v>1006</v>
      </c>
      <c r="C3789" s="11" t="str">
        <f t="shared" si="128"/>
        <v>GE-I</v>
      </c>
      <c r="D3789" s="11"/>
      <c r="E3789" s="11" t="s">
        <v>3242</v>
      </c>
      <c r="F3789" s="13" t="str">
        <f t="shared" si="130"/>
        <v xml:space="preserve">  </v>
      </c>
    </row>
    <row r="3790" spans="1:6" ht="24.95" customHeight="1">
      <c r="A3790" s="11" t="s">
        <v>2366</v>
      </c>
      <c r="B3790" s="12" t="s">
        <v>1006</v>
      </c>
      <c r="C3790" s="11" t="str">
        <f t="shared" si="128"/>
        <v>GE-I</v>
      </c>
      <c r="D3790" s="11"/>
      <c r="E3790" s="11" t="s">
        <v>3242</v>
      </c>
      <c r="F3790" s="13" t="str">
        <f t="shared" si="130"/>
        <v xml:space="preserve">  </v>
      </c>
    </row>
    <row r="3791" spans="1:6" ht="24.95" customHeight="1">
      <c r="A3791" s="11" t="s">
        <v>2366</v>
      </c>
      <c r="B3791" s="12" t="s">
        <v>1006</v>
      </c>
      <c r="C3791" s="11" t="str">
        <f t="shared" si="128"/>
        <v>GE-I</v>
      </c>
      <c r="D3791" s="11"/>
      <c r="E3791" s="11" t="s">
        <v>3242</v>
      </c>
      <c r="F3791" s="13" t="str">
        <f t="shared" si="130"/>
        <v xml:space="preserve">  </v>
      </c>
    </row>
    <row r="3792" spans="1:6" ht="24.95" customHeight="1">
      <c r="A3792" s="11" t="s">
        <v>2366</v>
      </c>
      <c r="B3792" s="12" t="s">
        <v>1006</v>
      </c>
      <c r="C3792" s="11" t="str">
        <f t="shared" si="128"/>
        <v>GE-I</v>
      </c>
      <c r="D3792" s="11"/>
      <c r="E3792" s="11" t="s">
        <v>3242</v>
      </c>
      <c r="F3792" s="13" t="str">
        <f t="shared" si="130"/>
        <v xml:space="preserve">  </v>
      </c>
    </row>
    <row r="3793" spans="1:6" ht="24.95" customHeight="1">
      <c r="A3793" s="11" t="s">
        <v>2366</v>
      </c>
      <c r="B3793" s="12" t="s">
        <v>1006</v>
      </c>
      <c r="C3793" s="11" t="str">
        <f t="shared" si="128"/>
        <v>GE-I</v>
      </c>
      <c r="D3793" s="11"/>
      <c r="E3793" s="11" t="s">
        <v>3242</v>
      </c>
      <c r="F3793" s="13" t="str">
        <f t="shared" si="130"/>
        <v xml:space="preserve">  </v>
      </c>
    </row>
    <row r="3794" spans="1:6" ht="24.95" customHeight="1">
      <c r="A3794" s="11" t="s">
        <v>2366</v>
      </c>
      <c r="B3794" s="12" t="s">
        <v>1006</v>
      </c>
      <c r="C3794" s="11" t="str">
        <f t="shared" si="128"/>
        <v>GE-I</v>
      </c>
      <c r="D3794" s="11"/>
      <c r="E3794" s="11" t="s">
        <v>3242</v>
      </c>
      <c r="F3794" s="13" t="str">
        <f t="shared" si="130"/>
        <v xml:space="preserve">  </v>
      </c>
    </row>
    <row r="3795" spans="1:6" ht="24.95" customHeight="1">
      <c r="A3795" s="11" t="s">
        <v>2366</v>
      </c>
      <c r="B3795" s="12" t="s">
        <v>1006</v>
      </c>
      <c r="C3795" s="11" t="str">
        <f t="shared" si="128"/>
        <v>GE-I</v>
      </c>
      <c r="D3795" s="11"/>
      <c r="E3795" s="11" t="s">
        <v>3242</v>
      </c>
      <c r="F3795" s="13" t="str">
        <f t="shared" si="130"/>
        <v xml:space="preserve">  </v>
      </c>
    </row>
    <row r="3796" spans="1:6" ht="24.95" customHeight="1">
      <c r="A3796" s="11" t="s">
        <v>2366</v>
      </c>
      <c r="B3796" s="12" t="s">
        <v>1006</v>
      </c>
      <c r="C3796" s="11" t="str">
        <f t="shared" si="128"/>
        <v>GE-I</v>
      </c>
      <c r="D3796" s="11"/>
      <c r="E3796" s="11" t="s">
        <v>3242</v>
      </c>
      <c r="F3796" s="13" t="str">
        <f t="shared" si="130"/>
        <v xml:space="preserve">  </v>
      </c>
    </row>
    <row r="3797" spans="1:6" ht="24.95" customHeight="1">
      <c r="A3797" s="11" t="s">
        <v>2366</v>
      </c>
      <c r="B3797" s="12" t="s">
        <v>1006</v>
      </c>
      <c r="C3797" s="11" t="str">
        <f t="shared" si="128"/>
        <v>GE-I</v>
      </c>
      <c r="D3797" s="11"/>
      <c r="E3797" s="11" t="s">
        <v>3242</v>
      </c>
      <c r="F3797" s="13" t="str">
        <f t="shared" si="130"/>
        <v xml:space="preserve">  </v>
      </c>
    </row>
    <row r="3798" spans="1:6" ht="24.95" customHeight="1">
      <c r="A3798" s="11" t="s">
        <v>2366</v>
      </c>
      <c r="B3798" s="12" t="s">
        <v>1006</v>
      </c>
      <c r="C3798" s="11" t="str">
        <f t="shared" si="128"/>
        <v>GE-I</v>
      </c>
      <c r="D3798" s="11"/>
      <c r="E3798" s="11" t="s">
        <v>3242</v>
      </c>
      <c r="F3798" s="13" t="str">
        <f t="shared" si="130"/>
        <v xml:space="preserve">  </v>
      </c>
    </row>
    <row r="3799" spans="1:6" ht="24.95" customHeight="1">
      <c r="A3799" s="11" t="s">
        <v>2366</v>
      </c>
      <c r="B3799" s="12" t="s">
        <v>1006</v>
      </c>
      <c r="C3799" s="11" t="str">
        <f t="shared" si="128"/>
        <v>GE-I</v>
      </c>
      <c r="D3799" s="11"/>
      <c r="E3799" s="11" t="s">
        <v>3242</v>
      </c>
      <c r="F3799" s="13" t="str">
        <f t="shared" si="130"/>
        <v xml:space="preserve">  </v>
      </c>
    </row>
    <row r="3800" spans="1:6" ht="24.95" customHeight="1">
      <c r="A3800" s="11" t="s">
        <v>2367</v>
      </c>
      <c r="B3800" s="12" t="s">
        <v>1010</v>
      </c>
      <c r="C3800" s="11" t="str">
        <f t="shared" si="128"/>
        <v>E-II</v>
      </c>
      <c r="D3800" s="11"/>
      <c r="E3800" s="11" t="s">
        <v>3242</v>
      </c>
      <c r="F3800" s="13" t="str">
        <f t="shared" si="130"/>
        <v xml:space="preserve">  </v>
      </c>
    </row>
    <row r="3801" spans="1:6" ht="24.95" customHeight="1">
      <c r="A3801" s="11" t="s">
        <v>2367</v>
      </c>
      <c r="B3801" s="12" t="s">
        <v>1010</v>
      </c>
      <c r="C3801" s="11" t="str">
        <f t="shared" si="128"/>
        <v>E-II</v>
      </c>
      <c r="D3801" s="11"/>
      <c r="E3801" s="11" t="s">
        <v>3242</v>
      </c>
      <c r="F3801" s="13" t="str">
        <f t="shared" si="130"/>
        <v xml:space="preserve">  </v>
      </c>
    </row>
    <row r="3802" spans="1:6" ht="24.95" customHeight="1">
      <c r="A3802" s="11" t="s">
        <v>2367</v>
      </c>
      <c r="B3802" s="12" t="s">
        <v>1010</v>
      </c>
      <c r="C3802" s="11" t="str">
        <f t="shared" si="128"/>
        <v>E-II</v>
      </c>
      <c r="D3802" s="11"/>
      <c r="E3802" s="11" t="s">
        <v>3242</v>
      </c>
      <c r="F3802" s="13" t="str">
        <f t="shared" si="130"/>
        <v xml:space="preserve">  </v>
      </c>
    </row>
    <row r="3803" spans="1:6" ht="24.95" customHeight="1">
      <c r="A3803" s="11" t="s">
        <v>2367</v>
      </c>
      <c r="B3803" s="12" t="s">
        <v>1010</v>
      </c>
      <c r="C3803" s="11" t="str">
        <f t="shared" si="128"/>
        <v>E-II</v>
      </c>
      <c r="D3803" s="11"/>
      <c r="E3803" s="11" t="s">
        <v>3242</v>
      </c>
      <c r="F3803" s="13" t="str">
        <f t="shared" si="130"/>
        <v xml:space="preserve">  </v>
      </c>
    </row>
    <row r="3804" spans="1:6" ht="24.95" customHeight="1">
      <c r="A3804" s="11" t="s">
        <v>2367</v>
      </c>
      <c r="B3804" s="12" t="s">
        <v>1010</v>
      </c>
      <c r="C3804" s="11" t="str">
        <f t="shared" si="128"/>
        <v>E-II</v>
      </c>
      <c r="D3804" s="11"/>
      <c r="E3804" s="11" t="s">
        <v>3242</v>
      </c>
      <c r="F3804" s="13" t="str">
        <f t="shared" si="130"/>
        <v xml:space="preserve">  </v>
      </c>
    </row>
    <row r="3805" spans="1:6" ht="24.95" customHeight="1">
      <c r="A3805" s="11" t="s">
        <v>2367</v>
      </c>
      <c r="B3805" s="12" t="s">
        <v>1010</v>
      </c>
      <c r="C3805" s="11" t="str">
        <f t="shared" si="128"/>
        <v>E-II</v>
      </c>
      <c r="D3805" s="11"/>
      <c r="E3805" s="11" t="s">
        <v>3242</v>
      </c>
      <c r="F3805" s="13" t="str">
        <f t="shared" si="130"/>
        <v xml:space="preserve">  </v>
      </c>
    </row>
    <row r="3806" spans="1:6" ht="24.95" customHeight="1">
      <c r="A3806" s="11" t="s">
        <v>2367</v>
      </c>
      <c r="B3806" s="12" t="s">
        <v>1010</v>
      </c>
      <c r="C3806" s="11" t="str">
        <f t="shared" ref="C3806:C3869" si="131">RIGHT(A3806,4)</f>
        <v>E-II</v>
      </c>
      <c r="D3806" s="11"/>
      <c r="E3806" s="11" t="s">
        <v>3242</v>
      </c>
      <c r="F3806" s="13" t="str">
        <f t="shared" si="130"/>
        <v xml:space="preserve">  </v>
      </c>
    </row>
    <row r="3807" spans="1:6" ht="24.95" customHeight="1">
      <c r="A3807" s="11" t="s">
        <v>2367</v>
      </c>
      <c r="B3807" s="12" t="s">
        <v>1010</v>
      </c>
      <c r="C3807" s="11" t="str">
        <f t="shared" si="131"/>
        <v>E-II</v>
      </c>
      <c r="D3807" s="11"/>
      <c r="E3807" s="11" t="s">
        <v>3242</v>
      </c>
      <c r="F3807" s="13" t="str">
        <f t="shared" si="130"/>
        <v xml:space="preserve">  </v>
      </c>
    </row>
    <row r="3808" spans="1:6" ht="24.95" customHeight="1">
      <c r="A3808" s="11" t="s">
        <v>2367</v>
      </c>
      <c r="B3808" s="12" t="s">
        <v>1010</v>
      </c>
      <c r="C3808" s="11" t="str">
        <f t="shared" si="131"/>
        <v>E-II</v>
      </c>
      <c r="D3808" s="11"/>
      <c r="E3808" s="11" t="s">
        <v>3242</v>
      </c>
      <c r="F3808" s="13" t="str">
        <f t="shared" si="130"/>
        <v xml:space="preserve">  </v>
      </c>
    </row>
    <row r="3809" spans="1:6" ht="24.95" customHeight="1">
      <c r="A3809" s="11" t="s">
        <v>2367</v>
      </c>
      <c r="B3809" s="12" t="s">
        <v>1010</v>
      </c>
      <c r="C3809" s="11" t="str">
        <f t="shared" si="131"/>
        <v>E-II</v>
      </c>
      <c r="D3809" s="11"/>
      <c r="E3809" s="11" t="s">
        <v>3242</v>
      </c>
      <c r="F3809" s="13" t="str">
        <f t="shared" si="130"/>
        <v xml:space="preserve">  </v>
      </c>
    </row>
    <row r="3810" spans="1:6" ht="24.95" customHeight="1">
      <c r="A3810" s="11" t="s">
        <v>2367</v>
      </c>
      <c r="B3810" s="12" t="s">
        <v>1010</v>
      </c>
      <c r="C3810" s="11" t="str">
        <f t="shared" si="131"/>
        <v>E-II</v>
      </c>
      <c r="D3810" s="11"/>
      <c r="E3810" s="11" t="s">
        <v>3242</v>
      </c>
      <c r="F3810" s="13" t="str">
        <f t="shared" si="130"/>
        <v xml:space="preserve">  </v>
      </c>
    </row>
    <row r="3811" spans="1:6" ht="24.95" customHeight="1">
      <c r="A3811" s="11" t="s">
        <v>2367</v>
      </c>
      <c r="B3811" s="12" t="s">
        <v>1010</v>
      </c>
      <c r="C3811" s="11" t="str">
        <f t="shared" si="131"/>
        <v>E-II</v>
      </c>
      <c r="D3811" s="11"/>
      <c r="E3811" s="11" t="s">
        <v>3242</v>
      </c>
      <c r="F3811" s="13" t="str">
        <f t="shared" si="130"/>
        <v xml:space="preserve">  </v>
      </c>
    </row>
    <row r="3812" spans="1:6" ht="24.95" customHeight="1">
      <c r="A3812" s="11" t="s">
        <v>2367</v>
      </c>
      <c r="B3812" s="12" t="s">
        <v>1010</v>
      </c>
      <c r="C3812" s="11" t="str">
        <f t="shared" si="131"/>
        <v>E-II</v>
      </c>
      <c r="D3812" s="11"/>
      <c r="E3812" s="11" t="s">
        <v>3242</v>
      </c>
      <c r="F3812" s="13" t="str">
        <f t="shared" si="130"/>
        <v xml:space="preserve">  </v>
      </c>
    </row>
    <row r="3813" spans="1:6" ht="24.95" customHeight="1">
      <c r="A3813" s="11" t="s">
        <v>2367</v>
      </c>
      <c r="B3813" s="12" t="s">
        <v>1010</v>
      </c>
      <c r="C3813" s="11" t="str">
        <f t="shared" si="131"/>
        <v>E-II</v>
      </c>
      <c r="D3813" s="11"/>
      <c r="E3813" s="11" t="s">
        <v>3242</v>
      </c>
      <c r="F3813" s="13" t="str">
        <f t="shared" si="130"/>
        <v xml:space="preserve">  </v>
      </c>
    </row>
    <row r="3814" spans="1:6" ht="24.95" customHeight="1">
      <c r="A3814" s="11" t="s">
        <v>2368</v>
      </c>
      <c r="B3814" s="12" t="s">
        <v>1009</v>
      </c>
      <c r="C3814" s="11" t="str">
        <f t="shared" si="131"/>
        <v>-III</v>
      </c>
      <c r="D3814" s="11"/>
      <c r="E3814" s="11" t="s">
        <v>3242</v>
      </c>
      <c r="F3814" s="13" t="str">
        <f t="shared" si="130"/>
        <v xml:space="preserve">  </v>
      </c>
    </row>
    <row r="3815" spans="1:6" ht="24.95" customHeight="1">
      <c r="A3815" s="11" t="s">
        <v>2368</v>
      </c>
      <c r="B3815" s="12" t="s">
        <v>1009</v>
      </c>
      <c r="C3815" s="11" t="str">
        <f t="shared" si="131"/>
        <v>-III</v>
      </c>
      <c r="D3815" s="11"/>
      <c r="E3815" s="11" t="s">
        <v>3242</v>
      </c>
      <c r="F3815" s="13" t="str">
        <f t="shared" si="130"/>
        <v xml:space="preserve">  </v>
      </c>
    </row>
    <row r="3816" spans="1:6" ht="24.95" customHeight="1">
      <c r="A3816" s="11" t="s">
        <v>2368</v>
      </c>
      <c r="B3816" s="12" t="s">
        <v>1009</v>
      </c>
      <c r="C3816" s="11" t="str">
        <f t="shared" si="131"/>
        <v>-III</v>
      </c>
      <c r="D3816" s="11"/>
      <c r="E3816" s="11" t="s">
        <v>3242</v>
      </c>
      <c r="F3816" s="13" t="str">
        <f t="shared" si="130"/>
        <v xml:space="preserve">  </v>
      </c>
    </row>
    <row r="3817" spans="1:6" ht="24.95" customHeight="1">
      <c r="A3817" s="11" t="s">
        <v>2368</v>
      </c>
      <c r="B3817" s="12" t="s">
        <v>1009</v>
      </c>
      <c r="C3817" s="11" t="str">
        <f t="shared" si="131"/>
        <v>-III</v>
      </c>
      <c r="D3817" s="11"/>
      <c r="E3817" s="11" t="s">
        <v>3242</v>
      </c>
      <c r="F3817" s="13" t="str">
        <f t="shared" si="130"/>
        <v xml:space="preserve">  </v>
      </c>
    </row>
    <row r="3818" spans="1:6" ht="24.95" customHeight="1">
      <c r="A3818" s="11" t="s">
        <v>2368</v>
      </c>
      <c r="B3818" s="12" t="s">
        <v>1009</v>
      </c>
      <c r="C3818" s="11" t="str">
        <f t="shared" si="131"/>
        <v>-III</v>
      </c>
      <c r="D3818" s="11"/>
      <c r="E3818" s="11" t="s">
        <v>3242</v>
      </c>
      <c r="F3818" s="13" t="str">
        <f t="shared" si="130"/>
        <v xml:space="preserve">  </v>
      </c>
    </row>
    <row r="3819" spans="1:6" ht="24.95" customHeight="1">
      <c r="A3819" s="11" t="s">
        <v>2368</v>
      </c>
      <c r="B3819" s="12" t="s">
        <v>1009</v>
      </c>
      <c r="C3819" s="11" t="str">
        <f t="shared" si="131"/>
        <v>-III</v>
      </c>
      <c r="D3819" s="11"/>
      <c r="E3819" s="11" t="s">
        <v>3242</v>
      </c>
      <c r="F3819" s="13" t="str">
        <f t="shared" si="130"/>
        <v xml:space="preserve">  </v>
      </c>
    </row>
    <row r="3820" spans="1:6" ht="24.95" customHeight="1">
      <c r="A3820" s="11" t="s">
        <v>2368</v>
      </c>
      <c r="B3820" s="12" t="s">
        <v>1009</v>
      </c>
      <c r="C3820" s="11" t="str">
        <f t="shared" si="131"/>
        <v>-III</v>
      </c>
      <c r="D3820" s="11"/>
      <c r="E3820" s="11" t="s">
        <v>3242</v>
      </c>
      <c r="F3820" s="13" t="str">
        <f t="shared" si="130"/>
        <v xml:space="preserve">  </v>
      </c>
    </row>
    <row r="3821" spans="1:6" ht="24.95" customHeight="1">
      <c r="A3821" s="11" t="s">
        <v>2368</v>
      </c>
      <c r="B3821" s="12" t="s">
        <v>1009</v>
      </c>
      <c r="C3821" s="11" t="str">
        <f t="shared" si="131"/>
        <v>-III</v>
      </c>
      <c r="D3821" s="11"/>
      <c r="E3821" s="11" t="s">
        <v>3242</v>
      </c>
      <c r="F3821" s="13" t="str">
        <f t="shared" si="130"/>
        <v xml:space="preserve">  </v>
      </c>
    </row>
    <row r="3822" spans="1:6" ht="24.95" customHeight="1">
      <c r="A3822" s="11" t="s">
        <v>2368</v>
      </c>
      <c r="B3822" s="12" t="s">
        <v>1009</v>
      </c>
      <c r="C3822" s="11" t="str">
        <f t="shared" si="131"/>
        <v>-III</v>
      </c>
      <c r="D3822" s="11"/>
      <c r="E3822" s="11" t="s">
        <v>3242</v>
      </c>
      <c r="F3822" s="13" t="str">
        <f t="shared" si="130"/>
        <v xml:space="preserve">  </v>
      </c>
    </row>
    <row r="3823" spans="1:6" ht="24.95" customHeight="1">
      <c r="A3823" s="11" t="s">
        <v>2368</v>
      </c>
      <c r="B3823" s="12" t="s">
        <v>1009</v>
      </c>
      <c r="C3823" s="11" t="str">
        <f t="shared" si="131"/>
        <v>-III</v>
      </c>
      <c r="D3823" s="11"/>
      <c r="E3823" s="11" t="s">
        <v>3242</v>
      </c>
      <c r="F3823" s="13" t="str">
        <f t="shared" si="130"/>
        <v xml:space="preserve">  </v>
      </c>
    </row>
    <row r="3824" spans="1:6" ht="24.95" customHeight="1">
      <c r="A3824" s="11" t="s">
        <v>2368</v>
      </c>
      <c r="B3824" s="12" t="s">
        <v>1009</v>
      </c>
      <c r="C3824" s="11" t="str">
        <f t="shared" si="131"/>
        <v>-III</v>
      </c>
      <c r="D3824" s="11"/>
      <c r="E3824" s="11" t="s">
        <v>3242</v>
      </c>
      <c r="F3824" s="13" t="str">
        <f t="shared" si="130"/>
        <v xml:space="preserve">  </v>
      </c>
    </row>
    <row r="3825" spans="1:6" ht="24.95" customHeight="1">
      <c r="A3825" s="11" t="s">
        <v>2368</v>
      </c>
      <c r="B3825" s="12" t="s">
        <v>1009</v>
      </c>
      <c r="C3825" s="11" t="str">
        <f t="shared" si="131"/>
        <v>-III</v>
      </c>
      <c r="D3825" s="11"/>
      <c r="E3825" s="11" t="s">
        <v>3242</v>
      </c>
      <c r="F3825" s="13" t="str">
        <f t="shared" si="130"/>
        <v xml:space="preserve">  </v>
      </c>
    </row>
    <row r="3826" spans="1:6" ht="24.95" customHeight="1">
      <c r="A3826" s="11" t="s">
        <v>2368</v>
      </c>
      <c r="B3826" s="12" t="s">
        <v>1009</v>
      </c>
      <c r="C3826" s="11" t="str">
        <f t="shared" si="131"/>
        <v>-III</v>
      </c>
      <c r="D3826" s="11"/>
      <c r="E3826" s="11" t="s">
        <v>3242</v>
      </c>
      <c r="F3826" s="13" t="str">
        <f t="shared" si="130"/>
        <v xml:space="preserve">  </v>
      </c>
    </row>
    <row r="3827" spans="1:6" ht="24.95" customHeight="1">
      <c r="A3827" s="11" t="s">
        <v>2368</v>
      </c>
      <c r="B3827" s="12" t="s">
        <v>1009</v>
      </c>
      <c r="C3827" s="11" t="str">
        <f t="shared" si="131"/>
        <v>-III</v>
      </c>
      <c r="D3827" s="11"/>
      <c r="E3827" s="11" t="s">
        <v>3242</v>
      </c>
      <c r="F3827" s="13" t="str">
        <f t="shared" si="130"/>
        <v xml:space="preserve">  </v>
      </c>
    </row>
    <row r="3828" spans="1:6" ht="24.95" customHeight="1">
      <c r="A3828" s="11" t="s">
        <v>2369</v>
      </c>
      <c r="B3828" s="12" t="s">
        <v>1011</v>
      </c>
      <c r="C3828" s="11" t="str">
        <f t="shared" si="131"/>
        <v>E-IV</v>
      </c>
      <c r="D3828" s="11"/>
      <c r="E3828" s="11" t="s">
        <v>3242</v>
      </c>
      <c r="F3828" s="13" t="str">
        <f t="shared" si="130"/>
        <v xml:space="preserve">  </v>
      </c>
    </row>
    <row r="3829" spans="1:6" ht="24.95" customHeight="1">
      <c r="A3829" s="11" t="s">
        <v>2369</v>
      </c>
      <c r="B3829" s="12" t="s">
        <v>1011</v>
      </c>
      <c r="C3829" s="11" t="str">
        <f t="shared" si="131"/>
        <v>E-IV</v>
      </c>
      <c r="D3829" s="11"/>
      <c r="E3829" s="11" t="s">
        <v>3242</v>
      </c>
      <c r="F3829" s="13" t="str">
        <f t="shared" si="130"/>
        <v xml:space="preserve">  </v>
      </c>
    </row>
    <row r="3830" spans="1:6" ht="24.95" customHeight="1">
      <c r="A3830" s="11" t="s">
        <v>2369</v>
      </c>
      <c r="B3830" s="12" t="s">
        <v>1011</v>
      </c>
      <c r="C3830" s="11" t="str">
        <f t="shared" si="131"/>
        <v>E-IV</v>
      </c>
      <c r="D3830" s="11"/>
      <c r="E3830" s="11" t="s">
        <v>3242</v>
      </c>
      <c r="F3830" s="13" t="str">
        <f t="shared" si="130"/>
        <v xml:space="preserve">  </v>
      </c>
    </row>
    <row r="3831" spans="1:6" ht="24.95" customHeight="1">
      <c r="A3831" s="11" t="s">
        <v>2369</v>
      </c>
      <c r="B3831" s="12" t="s">
        <v>1011</v>
      </c>
      <c r="C3831" s="11" t="str">
        <f t="shared" si="131"/>
        <v>E-IV</v>
      </c>
      <c r="D3831" s="11"/>
      <c r="E3831" s="11" t="s">
        <v>3242</v>
      </c>
      <c r="F3831" s="13" t="str">
        <f t="shared" si="130"/>
        <v xml:space="preserve">  </v>
      </c>
    </row>
    <row r="3832" spans="1:6" ht="24.95" customHeight="1">
      <c r="A3832" s="11" t="s">
        <v>2369</v>
      </c>
      <c r="B3832" s="12" t="s">
        <v>1011</v>
      </c>
      <c r="C3832" s="11" t="str">
        <f t="shared" si="131"/>
        <v>E-IV</v>
      </c>
      <c r="D3832" s="11"/>
      <c r="E3832" s="11" t="s">
        <v>3242</v>
      </c>
      <c r="F3832" s="13" t="str">
        <f t="shared" si="130"/>
        <v xml:space="preserve">  </v>
      </c>
    </row>
    <row r="3833" spans="1:6" ht="24.95" customHeight="1">
      <c r="A3833" s="11" t="s">
        <v>2369</v>
      </c>
      <c r="B3833" s="12" t="s">
        <v>1011</v>
      </c>
      <c r="C3833" s="11" t="str">
        <f t="shared" si="131"/>
        <v>E-IV</v>
      </c>
      <c r="D3833" s="11"/>
      <c r="E3833" s="11" t="s">
        <v>3242</v>
      </c>
      <c r="F3833" s="13" t="str">
        <f t="shared" si="130"/>
        <v xml:space="preserve">  </v>
      </c>
    </row>
    <row r="3834" spans="1:6" ht="24.95" customHeight="1">
      <c r="A3834" s="11" t="s">
        <v>2369</v>
      </c>
      <c r="B3834" s="12" t="s">
        <v>1011</v>
      </c>
      <c r="C3834" s="11" t="str">
        <f t="shared" si="131"/>
        <v>E-IV</v>
      </c>
      <c r="D3834" s="11"/>
      <c r="E3834" s="11" t="s">
        <v>3242</v>
      </c>
      <c r="F3834" s="13" t="str">
        <f t="shared" si="130"/>
        <v xml:space="preserve">  </v>
      </c>
    </row>
    <row r="3835" spans="1:6" ht="24.95" customHeight="1">
      <c r="A3835" s="11" t="s">
        <v>2369</v>
      </c>
      <c r="B3835" s="12" t="s">
        <v>1011</v>
      </c>
      <c r="C3835" s="11" t="str">
        <f t="shared" si="131"/>
        <v>E-IV</v>
      </c>
      <c r="D3835" s="11"/>
      <c r="E3835" s="11" t="s">
        <v>3242</v>
      </c>
      <c r="F3835" s="13" t="str">
        <f t="shared" si="130"/>
        <v xml:space="preserve">  </v>
      </c>
    </row>
    <row r="3836" spans="1:6" ht="24.95" customHeight="1">
      <c r="A3836" s="11" t="s">
        <v>2369</v>
      </c>
      <c r="B3836" s="12" t="s">
        <v>1011</v>
      </c>
      <c r="C3836" s="11" t="str">
        <f t="shared" si="131"/>
        <v>E-IV</v>
      </c>
      <c r="D3836" s="11"/>
      <c r="E3836" s="11" t="s">
        <v>3242</v>
      </c>
      <c r="F3836" s="13" t="str">
        <f t="shared" si="130"/>
        <v xml:space="preserve">  </v>
      </c>
    </row>
    <row r="3837" spans="1:6" ht="24.95" customHeight="1">
      <c r="A3837" s="11" t="s">
        <v>2369</v>
      </c>
      <c r="B3837" s="12" t="s">
        <v>1011</v>
      </c>
      <c r="C3837" s="11" t="str">
        <f t="shared" si="131"/>
        <v>E-IV</v>
      </c>
      <c r="D3837" s="11"/>
      <c r="E3837" s="11" t="s">
        <v>3242</v>
      </c>
      <c r="F3837" s="13" t="str">
        <f t="shared" si="130"/>
        <v xml:space="preserve">  </v>
      </c>
    </row>
    <row r="3838" spans="1:6" ht="24.95" customHeight="1">
      <c r="A3838" s="11" t="s">
        <v>2369</v>
      </c>
      <c r="B3838" s="12" t="s">
        <v>1011</v>
      </c>
      <c r="C3838" s="11" t="str">
        <f t="shared" si="131"/>
        <v>E-IV</v>
      </c>
      <c r="D3838" s="11"/>
      <c r="E3838" s="11" t="s">
        <v>3242</v>
      </c>
      <c r="F3838" s="13" t="str">
        <f t="shared" si="130"/>
        <v xml:space="preserve">  </v>
      </c>
    </row>
    <row r="3839" spans="1:6" ht="24.95" customHeight="1">
      <c r="A3839" s="11" t="s">
        <v>2369</v>
      </c>
      <c r="B3839" s="12" t="s">
        <v>1011</v>
      </c>
      <c r="C3839" s="11" t="str">
        <f t="shared" si="131"/>
        <v>E-IV</v>
      </c>
      <c r="D3839" s="11"/>
      <c r="E3839" s="11" t="s">
        <v>3242</v>
      </c>
      <c r="F3839" s="13" t="str">
        <f t="shared" si="130"/>
        <v xml:space="preserve">  </v>
      </c>
    </row>
    <row r="3840" spans="1:6" ht="24.95" customHeight="1">
      <c r="A3840" s="11" t="s">
        <v>2369</v>
      </c>
      <c r="B3840" s="12" t="s">
        <v>1011</v>
      </c>
      <c r="C3840" s="11" t="str">
        <f t="shared" si="131"/>
        <v>E-IV</v>
      </c>
      <c r="D3840" s="11"/>
      <c r="E3840" s="11" t="s">
        <v>3242</v>
      </c>
      <c r="F3840" s="13" t="str">
        <f t="shared" si="130"/>
        <v xml:space="preserve">  </v>
      </c>
    </row>
    <row r="3841" spans="1:6" ht="24.95" customHeight="1">
      <c r="A3841" s="11" t="s">
        <v>2369</v>
      </c>
      <c r="B3841" s="12" t="s">
        <v>1011</v>
      </c>
      <c r="C3841" s="11" t="str">
        <f t="shared" si="131"/>
        <v>E-IV</v>
      </c>
      <c r="D3841" s="11"/>
      <c r="E3841" s="11" t="s">
        <v>3242</v>
      </c>
      <c r="F3841" s="13" t="str">
        <f t="shared" si="130"/>
        <v xml:space="preserve">  </v>
      </c>
    </row>
    <row r="3842" spans="1:6" ht="24.95" customHeight="1">
      <c r="A3842" s="11" t="s">
        <v>2370</v>
      </c>
      <c r="B3842" s="12" t="str">
        <f t="shared" ref="B3842:B3857" si="132">MID(A3842,6,1)</f>
        <v xml:space="preserve"> </v>
      </c>
      <c r="C3842" s="11" t="str">
        <f t="shared" si="131"/>
        <v>EC-I</v>
      </c>
      <c r="D3842" s="11"/>
      <c r="E3842" s="11" t="s">
        <v>2371</v>
      </c>
      <c r="F3842" s="13" t="str">
        <f t="shared" ref="F3842:F3885" si="133">IF(OR(D3842&lt;&gt;""),(D3842&amp;" "&amp;E3842),E3842)</f>
        <v xml:space="preserve">Major Based Elective (Paper 1)  </v>
      </c>
    </row>
    <row r="3843" spans="1:6" ht="24.95" customHeight="1">
      <c r="A3843" s="11" t="s">
        <v>2370</v>
      </c>
      <c r="B3843" s="12" t="str">
        <f t="shared" si="132"/>
        <v xml:space="preserve"> </v>
      </c>
      <c r="C3843" s="11" t="str">
        <f t="shared" si="131"/>
        <v>EC-I</v>
      </c>
      <c r="D3843" s="11"/>
      <c r="E3843" s="11" t="s">
        <v>2371</v>
      </c>
      <c r="F3843" s="13" t="str">
        <f t="shared" si="133"/>
        <v xml:space="preserve">Major Based Elective (Paper 1)  </v>
      </c>
    </row>
    <row r="3844" spans="1:6" ht="24.95" customHeight="1">
      <c r="A3844" s="11" t="s">
        <v>2372</v>
      </c>
      <c r="B3844" s="12" t="str">
        <f t="shared" si="132"/>
        <v xml:space="preserve"> </v>
      </c>
      <c r="C3844" s="11" t="str">
        <f t="shared" si="131"/>
        <v>C-II</v>
      </c>
      <c r="D3844" s="11"/>
      <c r="E3844" s="11" t="s">
        <v>2373</v>
      </c>
      <c r="F3844" s="13" t="str">
        <f t="shared" si="133"/>
        <v xml:space="preserve">Major Based Elective (Paper 2)  </v>
      </c>
    </row>
    <row r="3845" spans="1:6" ht="24.95" customHeight="1">
      <c r="A3845" s="11" t="s">
        <v>2372</v>
      </c>
      <c r="B3845" s="12" t="str">
        <f t="shared" si="132"/>
        <v xml:space="preserve"> </v>
      </c>
      <c r="C3845" s="11" t="str">
        <f t="shared" si="131"/>
        <v>C-II</v>
      </c>
      <c r="D3845" s="11"/>
      <c r="E3845" s="11" t="s">
        <v>2373</v>
      </c>
      <c r="F3845" s="13" t="str">
        <f t="shared" si="133"/>
        <v xml:space="preserve">Major Based Elective (Paper 2)  </v>
      </c>
    </row>
    <row r="3846" spans="1:6" ht="24.95" customHeight="1">
      <c r="A3846" s="11" t="s">
        <v>2374</v>
      </c>
      <c r="B3846" s="12" t="str">
        <f t="shared" si="132"/>
        <v xml:space="preserve"> </v>
      </c>
      <c r="C3846" s="11" t="str">
        <f t="shared" si="131"/>
        <v>-III</v>
      </c>
      <c r="D3846" s="11"/>
      <c r="E3846" s="11" t="s">
        <v>2375</v>
      </c>
      <c r="F3846" s="13" t="str">
        <f t="shared" si="133"/>
        <v xml:space="preserve">Major Based Elective (Paper 3)  </v>
      </c>
    </row>
    <row r="3847" spans="1:6" ht="24.95" customHeight="1">
      <c r="A3847" s="11" t="s">
        <v>2374</v>
      </c>
      <c r="B3847" s="12" t="str">
        <f t="shared" si="132"/>
        <v xml:space="preserve"> </v>
      </c>
      <c r="C3847" s="11" t="str">
        <f t="shared" si="131"/>
        <v>-III</v>
      </c>
      <c r="D3847" s="11"/>
      <c r="E3847" s="11" t="s">
        <v>2375</v>
      </c>
      <c r="F3847" s="13" t="str">
        <f t="shared" si="133"/>
        <v xml:space="preserve">Major Based Elective (Paper 3)  </v>
      </c>
    </row>
    <row r="3848" spans="1:6" ht="24.95" customHeight="1">
      <c r="A3848" s="11" t="s">
        <v>2376</v>
      </c>
      <c r="B3848" s="12" t="str">
        <f t="shared" si="132"/>
        <v xml:space="preserve"> </v>
      </c>
      <c r="C3848" s="11" t="str">
        <f t="shared" si="131"/>
        <v>C-IV</v>
      </c>
      <c r="D3848" s="11"/>
      <c r="E3848" s="11" t="s">
        <v>2377</v>
      </c>
      <c r="F3848" s="13" t="str">
        <f t="shared" si="133"/>
        <v xml:space="preserve">Major Based Elective (Paper 4)  </v>
      </c>
    </row>
    <row r="3849" spans="1:6" ht="24.95" customHeight="1">
      <c r="A3849" s="11" t="s">
        <v>2376</v>
      </c>
      <c r="B3849" s="12" t="str">
        <f t="shared" si="132"/>
        <v xml:space="preserve"> </v>
      </c>
      <c r="C3849" s="11" t="str">
        <f t="shared" si="131"/>
        <v>C-IV</v>
      </c>
      <c r="D3849" s="11"/>
      <c r="E3849" s="11" t="s">
        <v>2377</v>
      </c>
      <c r="F3849" s="13" t="str">
        <f t="shared" si="133"/>
        <v xml:space="preserve">Major Based Elective (Paper 4)  </v>
      </c>
    </row>
    <row r="3850" spans="1:6" ht="24.95" customHeight="1">
      <c r="A3850" s="11" t="s">
        <v>2378</v>
      </c>
      <c r="B3850" s="12" t="str">
        <f t="shared" si="132"/>
        <v xml:space="preserve"> </v>
      </c>
      <c r="C3850" s="11" t="str">
        <f t="shared" si="131"/>
        <v>EC-V</v>
      </c>
      <c r="D3850" s="11"/>
      <c r="E3850" s="11" t="s">
        <v>2379</v>
      </c>
      <c r="F3850" s="13" t="str">
        <f t="shared" si="133"/>
        <v xml:space="preserve">Major Based Elective (Paper 5)  </v>
      </c>
    </row>
    <row r="3851" spans="1:6" ht="24.95" customHeight="1">
      <c r="A3851" s="11" t="s">
        <v>2378</v>
      </c>
      <c r="B3851" s="12" t="str">
        <f t="shared" si="132"/>
        <v xml:space="preserve"> </v>
      </c>
      <c r="C3851" s="11" t="str">
        <f t="shared" si="131"/>
        <v>EC-V</v>
      </c>
      <c r="D3851" s="11"/>
      <c r="E3851" s="11" t="s">
        <v>2379</v>
      </c>
      <c r="F3851" s="13" t="str">
        <f t="shared" si="133"/>
        <v xml:space="preserve">Major Based Elective (Paper 5)  </v>
      </c>
    </row>
    <row r="3852" spans="1:6" ht="24.95" customHeight="1">
      <c r="A3852" s="11" t="s">
        <v>2380</v>
      </c>
      <c r="B3852" s="12" t="str">
        <f t="shared" si="132"/>
        <v xml:space="preserve"> </v>
      </c>
      <c r="C3852" s="11" t="str">
        <f t="shared" si="131"/>
        <v>EC-I</v>
      </c>
      <c r="D3852" s="11"/>
      <c r="E3852" s="11" t="s">
        <v>2381</v>
      </c>
      <c r="F3852" s="13" t="str">
        <f t="shared" si="133"/>
        <v xml:space="preserve">Minor Based Elective (Paper 1)  </v>
      </c>
    </row>
    <row r="3853" spans="1:6" ht="24.95" customHeight="1">
      <c r="A3853" s="11" t="s">
        <v>2380</v>
      </c>
      <c r="B3853" s="12" t="str">
        <f t="shared" si="132"/>
        <v xml:space="preserve"> </v>
      </c>
      <c r="C3853" s="11" t="str">
        <f t="shared" si="131"/>
        <v>EC-I</v>
      </c>
      <c r="D3853" s="11"/>
      <c r="E3853" s="11" t="s">
        <v>2381</v>
      </c>
      <c r="F3853" s="13" t="str">
        <f t="shared" si="133"/>
        <v xml:space="preserve">Minor Based Elective (Paper 1)  </v>
      </c>
    </row>
    <row r="3854" spans="1:6" ht="24.95" customHeight="1">
      <c r="A3854" s="11" t="s">
        <v>2382</v>
      </c>
      <c r="B3854" s="12" t="str">
        <f t="shared" si="132"/>
        <v xml:space="preserve"> </v>
      </c>
      <c r="C3854" s="11" t="str">
        <f t="shared" si="131"/>
        <v>C-II</v>
      </c>
      <c r="D3854" s="11"/>
      <c r="E3854" s="11" t="s">
        <v>2383</v>
      </c>
      <c r="F3854" s="13" t="str">
        <f t="shared" si="133"/>
        <v xml:space="preserve">Minor Based Elective (Paper 2)  </v>
      </c>
    </row>
    <row r="3855" spans="1:6" ht="24.95" customHeight="1">
      <c r="A3855" s="11" t="s">
        <v>2382</v>
      </c>
      <c r="B3855" s="12" t="str">
        <f t="shared" si="132"/>
        <v xml:space="preserve"> </v>
      </c>
      <c r="C3855" s="11" t="str">
        <f t="shared" si="131"/>
        <v>C-II</v>
      </c>
      <c r="D3855" s="11"/>
      <c r="E3855" s="11" t="s">
        <v>2383</v>
      </c>
      <c r="F3855" s="13" t="str">
        <f t="shared" si="133"/>
        <v xml:space="preserve">Minor Based Elective (Paper 2)  </v>
      </c>
    </row>
    <row r="3856" spans="1:6" ht="24.95" customHeight="1">
      <c r="A3856" s="11" t="s">
        <v>2384</v>
      </c>
      <c r="B3856" s="12" t="str">
        <f t="shared" si="132"/>
        <v xml:space="preserve"> </v>
      </c>
      <c r="C3856" s="11" t="str">
        <f t="shared" si="131"/>
        <v>-III</v>
      </c>
      <c r="D3856" s="11"/>
      <c r="E3856" s="11" t="s">
        <v>2385</v>
      </c>
      <c r="F3856" s="13" t="str">
        <f t="shared" si="133"/>
        <v xml:space="preserve">Minor Based Elective (Paper 3)  </v>
      </c>
    </row>
    <row r="3857" spans="1:6" ht="24.95" customHeight="1">
      <c r="A3857" s="11" t="s">
        <v>2384</v>
      </c>
      <c r="B3857" s="12" t="str">
        <f t="shared" si="132"/>
        <v xml:space="preserve"> </v>
      </c>
      <c r="C3857" s="11" t="str">
        <f t="shared" si="131"/>
        <v>-III</v>
      </c>
      <c r="D3857" s="11"/>
      <c r="E3857" s="11" t="s">
        <v>2385</v>
      </c>
      <c r="F3857" s="13" t="str">
        <f t="shared" si="133"/>
        <v xml:space="preserve">Minor Based Elective (Paper 3)  </v>
      </c>
    </row>
    <row r="3858" spans="1:6" ht="24.95" customHeight="1">
      <c r="A3858" s="11" t="s">
        <v>2386</v>
      </c>
      <c r="B3858" s="12" t="s">
        <v>1011</v>
      </c>
      <c r="C3858" s="11" t="str">
        <f t="shared" si="131"/>
        <v>/34)</v>
      </c>
      <c r="D3858" s="11"/>
      <c r="E3858" s="11" t="s">
        <v>2387</v>
      </c>
      <c r="F3858" s="13" t="str">
        <f t="shared" si="133"/>
        <v xml:space="preserve">Elective-IV  </v>
      </c>
    </row>
    <row r="3859" spans="1:6" ht="24.95" customHeight="1">
      <c r="A3859" s="11" t="s">
        <v>2388</v>
      </c>
      <c r="B3859" s="12" t="s">
        <v>1011</v>
      </c>
      <c r="C3859" s="11" t="str">
        <f t="shared" si="131"/>
        <v>/35)</v>
      </c>
      <c r="D3859" s="11"/>
      <c r="E3859" s="11" t="s">
        <v>2389</v>
      </c>
      <c r="F3859" s="13" t="str">
        <f t="shared" si="133"/>
        <v xml:space="preserve">Elective-V  </v>
      </c>
    </row>
    <row r="3860" spans="1:6" ht="24.95" customHeight="1">
      <c r="A3860" s="11" t="s">
        <v>2390</v>
      </c>
      <c r="B3860" s="12" t="str">
        <f t="shared" ref="B3860:B3870" si="134">MID(A3860,6,1)</f>
        <v>N</v>
      </c>
      <c r="C3860" s="11" t="str">
        <f t="shared" si="131"/>
        <v xml:space="preserve"> - I</v>
      </c>
      <c r="D3860" s="11"/>
      <c r="E3860" s="11" t="s">
        <v>3242</v>
      </c>
      <c r="F3860" s="13" t="str">
        <f t="shared" si="133"/>
        <v xml:space="preserve">  </v>
      </c>
    </row>
    <row r="3861" spans="1:6" ht="24.95" customHeight="1">
      <c r="A3861" s="11" t="s">
        <v>2391</v>
      </c>
      <c r="B3861" s="12" t="str">
        <f t="shared" si="134"/>
        <v>N</v>
      </c>
      <c r="C3861" s="11" t="str">
        <f t="shared" si="131"/>
        <v>- II</v>
      </c>
      <c r="D3861" s="11"/>
      <c r="E3861" s="11" t="s">
        <v>3242</v>
      </c>
      <c r="F3861" s="13" t="str">
        <f t="shared" si="133"/>
        <v xml:space="preserve">  </v>
      </c>
    </row>
    <row r="3862" spans="1:6" ht="24.95" customHeight="1">
      <c r="A3862" s="11" t="s">
        <v>2392</v>
      </c>
      <c r="B3862" s="12" t="str">
        <f t="shared" si="134"/>
        <v>A</v>
      </c>
      <c r="C3862" s="11" t="str">
        <f t="shared" si="131"/>
        <v>AL-I</v>
      </c>
      <c r="D3862" s="11"/>
      <c r="E3862" s="11" t="s">
        <v>3242</v>
      </c>
      <c r="F3862" s="13" t="str">
        <f t="shared" si="133"/>
        <v xml:space="preserve">  </v>
      </c>
    </row>
    <row r="3863" spans="1:6" ht="24.95" customHeight="1">
      <c r="A3863" s="11" t="s">
        <v>2392</v>
      </c>
      <c r="B3863" s="12" t="str">
        <f t="shared" si="134"/>
        <v>A</v>
      </c>
      <c r="C3863" s="11" t="str">
        <f t="shared" si="131"/>
        <v>AL-I</v>
      </c>
      <c r="D3863" s="11"/>
      <c r="E3863" s="11" t="s">
        <v>2393</v>
      </c>
      <c r="F3863" s="13" t="str">
        <f t="shared" si="133"/>
        <v xml:space="preserve">Specialization-I  </v>
      </c>
    </row>
    <row r="3864" spans="1:6" ht="24.95" customHeight="1">
      <c r="A3864" s="11" t="s">
        <v>2394</v>
      </c>
      <c r="B3864" s="12" t="str">
        <f t="shared" si="134"/>
        <v>A</v>
      </c>
      <c r="C3864" s="11" t="str">
        <f t="shared" si="131"/>
        <v>L-II</v>
      </c>
      <c r="D3864" s="11"/>
      <c r="E3864" s="11" t="s">
        <v>3242</v>
      </c>
      <c r="F3864" s="13" t="str">
        <f t="shared" si="133"/>
        <v xml:space="preserve">  </v>
      </c>
    </row>
    <row r="3865" spans="1:6" ht="24.95" customHeight="1">
      <c r="A3865" s="11" t="s">
        <v>2394</v>
      </c>
      <c r="B3865" s="12" t="str">
        <f t="shared" si="134"/>
        <v>A</v>
      </c>
      <c r="C3865" s="11" t="str">
        <f t="shared" si="131"/>
        <v>L-II</v>
      </c>
      <c r="D3865" s="11"/>
      <c r="E3865" s="11" t="s">
        <v>2395</v>
      </c>
      <c r="F3865" s="13" t="str">
        <f t="shared" si="133"/>
        <v xml:space="preserve">Specialization-II  </v>
      </c>
    </row>
    <row r="3866" spans="1:6" ht="24.95" customHeight="1">
      <c r="A3866" s="11" t="s">
        <v>2396</v>
      </c>
      <c r="B3866" s="12" t="str">
        <f t="shared" si="134"/>
        <v>A</v>
      </c>
      <c r="C3866" s="11" t="str">
        <f t="shared" si="131"/>
        <v>-III</v>
      </c>
      <c r="D3866" s="11"/>
      <c r="E3866" s="11" t="s">
        <v>3242</v>
      </c>
      <c r="F3866" s="13" t="str">
        <f t="shared" si="133"/>
        <v xml:space="preserve">  </v>
      </c>
    </row>
    <row r="3867" spans="1:6" ht="24.95" customHeight="1">
      <c r="A3867" s="11" t="s">
        <v>2396</v>
      </c>
      <c r="B3867" s="12" t="str">
        <f t="shared" si="134"/>
        <v>A</v>
      </c>
      <c r="C3867" s="11" t="str">
        <f t="shared" si="131"/>
        <v>-III</v>
      </c>
      <c r="D3867" s="11"/>
      <c r="E3867" s="11" t="s">
        <v>2397</v>
      </c>
      <c r="F3867" s="13" t="str">
        <f t="shared" si="133"/>
        <v xml:space="preserve">Specialization-III  </v>
      </c>
    </row>
    <row r="3868" spans="1:6" ht="24.95" customHeight="1">
      <c r="A3868" s="11" t="s">
        <v>2398</v>
      </c>
      <c r="B3868" s="12" t="str">
        <f t="shared" si="134"/>
        <v>A</v>
      </c>
      <c r="C3868" s="11" t="str">
        <f t="shared" si="131"/>
        <v>L-IV</v>
      </c>
      <c r="D3868" s="11"/>
      <c r="E3868" s="11" t="s">
        <v>3242</v>
      </c>
      <c r="F3868" s="13" t="str">
        <f t="shared" si="133"/>
        <v xml:space="preserve">  </v>
      </c>
    </row>
    <row r="3869" spans="1:6" ht="24.95" customHeight="1">
      <c r="A3869" s="11" t="s">
        <v>2398</v>
      </c>
      <c r="B3869" s="12" t="str">
        <f t="shared" si="134"/>
        <v>A</v>
      </c>
      <c r="C3869" s="11" t="str">
        <f t="shared" si="131"/>
        <v>L-IV</v>
      </c>
      <c r="D3869" s="11"/>
      <c r="E3869" s="11" t="s">
        <v>2399</v>
      </c>
      <c r="F3869" s="13" t="str">
        <f t="shared" si="133"/>
        <v xml:space="preserve">Specialization-IV  </v>
      </c>
    </row>
    <row r="3870" spans="1:6" ht="24.95" customHeight="1">
      <c r="A3870" s="11" t="s">
        <v>2400</v>
      </c>
      <c r="B3870" s="12" t="str">
        <f t="shared" si="134"/>
        <v>A</v>
      </c>
      <c r="C3870" s="11" t="str">
        <f t="shared" ref="C3870:C3885" si="135">RIGHT(A3870,4)</f>
        <v>AL-V</v>
      </c>
      <c r="D3870" s="11"/>
      <c r="E3870" s="11" t="s">
        <v>2401</v>
      </c>
      <c r="F3870" s="13" t="str">
        <f t="shared" si="133"/>
        <v xml:space="preserve">Specialization-V  </v>
      </c>
    </row>
    <row r="3871" spans="1:6" ht="24.95" customHeight="1">
      <c r="A3871" s="11" t="s">
        <v>992</v>
      </c>
      <c r="B3871" s="12" t="s">
        <v>1010</v>
      </c>
      <c r="C3871" s="11" t="str">
        <f t="shared" si="135"/>
        <v>MCES</v>
      </c>
      <c r="D3871" s="11"/>
      <c r="E3871" s="11" t="s">
        <v>2402</v>
      </c>
      <c r="F3871" s="13" t="str">
        <f t="shared" si="133"/>
        <v xml:space="preserve">Certificate : Environmental Studies  </v>
      </c>
    </row>
    <row r="3872" spans="1:6" ht="24.95" customHeight="1">
      <c r="A3872" s="11" t="s">
        <v>992</v>
      </c>
      <c r="B3872" s="12" t="s">
        <v>1010</v>
      </c>
      <c r="C3872" s="11" t="str">
        <f t="shared" si="135"/>
        <v>MCES</v>
      </c>
      <c r="D3872" s="11"/>
      <c r="E3872" s="11" t="s">
        <v>2402</v>
      </c>
      <c r="F3872" s="13" t="str">
        <f t="shared" si="133"/>
        <v xml:space="preserve">Certificate : Environmental Studies  </v>
      </c>
    </row>
    <row r="3873" spans="1:6" ht="24.95" customHeight="1">
      <c r="A3873" s="11" t="s">
        <v>992</v>
      </c>
      <c r="B3873" s="12" t="s">
        <v>1010</v>
      </c>
      <c r="C3873" s="11" t="str">
        <f t="shared" si="135"/>
        <v>MCES</v>
      </c>
      <c r="D3873" s="11"/>
      <c r="E3873" s="11" t="s">
        <v>2402</v>
      </c>
      <c r="F3873" s="13" t="str">
        <f t="shared" si="133"/>
        <v xml:space="preserve">Certificate : Environmental Studies  </v>
      </c>
    </row>
    <row r="3874" spans="1:6">
      <c r="A3874" s="21" t="s">
        <v>992</v>
      </c>
      <c r="B3874" s="12" t="s">
        <v>1010</v>
      </c>
      <c r="C3874" s="21" t="str">
        <f t="shared" si="135"/>
        <v>MCES</v>
      </c>
      <c r="D3874" s="23"/>
      <c r="E3874" s="23" t="s">
        <v>2402</v>
      </c>
      <c r="F3874" s="13" t="str">
        <f t="shared" si="133"/>
        <v xml:space="preserve">Certificate : Environmental Studies  </v>
      </c>
    </row>
    <row r="3875" spans="1:6">
      <c r="A3875" s="21" t="s">
        <v>992</v>
      </c>
      <c r="B3875" s="12" t="s">
        <v>1010</v>
      </c>
      <c r="C3875" s="21" t="str">
        <f t="shared" si="135"/>
        <v>MCES</v>
      </c>
      <c r="D3875" s="23"/>
      <c r="E3875" s="23" t="s">
        <v>2402</v>
      </c>
      <c r="F3875" s="13" t="str">
        <f t="shared" si="133"/>
        <v xml:space="preserve">Certificate : Environmental Studies  </v>
      </c>
    </row>
    <row r="3876" spans="1:6">
      <c r="A3876" s="21" t="s">
        <v>992</v>
      </c>
      <c r="B3876" s="12" t="s">
        <v>1010</v>
      </c>
      <c r="C3876" s="21" t="str">
        <f t="shared" si="135"/>
        <v>MCES</v>
      </c>
      <c r="D3876" s="23"/>
      <c r="E3876" s="25" t="s">
        <v>2402</v>
      </c>
      <c r="F3876" s="13" t="str">
        <f t="shared" si="133"/>
        <v xml:space="preserve">Certificate : Environmental Studies  </v>
      </c>
    </row>
    <row r="3877" spans="1:6">
      <c r="A3877" s="21" t="s">
        <v>992</v>
      </c>
      <c r="B3877" s="12" t="s">
        <v>1010</v>
      </c>
      <c r="C3877" s="21" t="str">
        <f t="shared" si="135"/>
        <v>MCES</v>
      </c>
      <c r="D3877" s="23"/>
      <c r="E3877" s="25" t="s">
        <v>2402</v>
      </c>
      <c r="F3877" s="13" t="str">
        <f t="shared" si="133"/>
        <v xml:space="preserve">Certificate : Environmental Studies  </v>
      </c>
    </row>
    <row r="3878" spans="1:6">
      <c r="A3878" s="21" t="s">
        <v>992</v>
      </c>
      <c r="B3878" s="12" t="s">
        <v>1010</v>
      </c>
      <c r="C3878" s="23" t="str">
        <f t="shared" si="135"/>
        <v>MCES</v>
      </c>
      <c r="D3878" s="23"/>
      <c r="E3878" s="25" t="s">
        <v>2402</v>
      </c>
      <c r="F3878" s="13" t="str">
        <f t="shared" si="133"/>
        <v xml:space="preserve">Certificate : Environmental Studies  </v>
      </c>
    </row>
    <row r="3879" spans="1:6">
      <c r="A3879" s="21" t="s">
        <v>992</v>
      </c>
      <c r="B3879" s="12" t="s">
        <v>1010</v>
      </c>
      <c r="C3879" s="23" t="str">
        <f t="shared" si="135"/>
        <v>MCES</v>
      </c>
      <c r="D3879" s="23"/>
      <c r="E3879" s="25" t="s">
        <v>2402</v>
      </c>
      <c r="F3879" s="13" t="str">
        <f t="shared" si="133"/>
        <v xml:space="preserve">Certificate : Environmental Studies  </v>
      </c>
    </row>
    <row r="3880" spans="1:6">
      <c r="A3880" s="21" t="s">
        <v>992</v>
      </c>
      <c r="B3880" s="26" t="s">
        <v>1010</v>
      </c>
      <c r="C3880" s="25" t="str">
        <f t="shared" si="135"/>
        <v>MCES</v>
      </c>
      <c r="D3880" s="23"/>
      <c r="E3880" s="23" t="s">
        <v>2402</v>
      </c>
      <c r="F3880" s="13" t="str">
        <f t="shared" si="133"/>
        <v xml:space="preserve">Certificate : Environmental Studies  </v>
      </c>
    </row>
    <row r="3881" spans="1:6">
      <c r="A3881" s="21" t="s">
        <v>992</v>
      </c>
      <c r="B3881" s="26" t="s">
        <v>1010</v>
      </c>
      <c r="C3881" s="25" t="str">
        <f t="shared" si="135"/>
        <v>MCES</v>
      </c>
      <c r="D3881" s="23"/>
      <c r="E3881" s="23" t="s">
        <v>2402</v>
      </c>
      <c r="F3881" s="13" t="str">
        <f t="shared" si="133"/>
        <v xml:space="preserve">Certificate : Environmental Studies  </v>
      </c>
    </row>
    <row r="3882" spans="1:6">
      <c r="A3882" s="21" t="s">
        <v>992</v>
      </c>
      <c r="B3882" s="26" t="s">
        <v>1010</v>
      </c>
      <c r="C3882" s="25" t="str">
        <f t="shared" si="135"/>
        <v>MCES</v>
      </c>
      <c r="D3882" s="23"/>
      <c r="E3882" s="25" t="s">
        <v>2402</v>
      </c>
      <c r="F3882" s="13" t="str">
        <f t="shared" si="133"/>
        <v xml:space="preserve">Certificate : Environmental Studies  </v>
      </c>
    </row>
    <row r="3883" spans="1:6">
      <c r="A3883" s="21" t="s">
        <v>992</v>
      </c>
      <c r="B3883" s="26" t="s">
        <v>1010</v>
      </c>
      <c r="C3883" s="25" t="str">
        <f t="shared" si="135"/>
        <v>MCES</v>
      </c>
      <c r="D3883" s="23"/>
      <c r="E3883" s="25" t="s">
        <v>2402</v>
      </c>
      <c r="F3883" s="13" t="str">
        <f t="shared" si="133"/>
        <v xml:space="preserve">Certificate : Environmental Studies  </v>
      </c>
    </row>
    <row r="3884" spans="1:6">
      <c r="A3884" s="21" t="s">
        <v>992</v>
      </c>
      <c r="B3884" s="26" t="s">
        <v>1010</v>
      </c>
      <c r="C3884" s="25" t="str">
        <f t="shared" si="135"/>
        <v>MCES</v>
      </c>
      <c r="D3884" s="23"/>
      <c r="E3884" s="25" t="s">
        <v>2402</v>
      </c>
      <c r="F3884" s="13" t="str">
        <f t="shared" si="133"/>
        <v xml:space="preserve">Certificate : Environmental Studies  </v>
      </c>
    </row>
    <row r="3885" spans="1:6">
      <c r="A3885" s="21" t="s">
        <v>992</v>
      </c>
      <c r="B3885" s="26" t="s">
        <v>1010</v>
      </c>
      <c r="C3885" s="25" t="str">
        <f t="shared" si="135"/>
        <v>MCES</v>
      </c>
      <c r="D3885" s="23"/>
      <c r="E3885" s="25" t="s">
        <v>2402</v>
      </c>
      <c r="F3885" s="13" t="str">
        <f t="shared" si="133"/>
        <v xml:space="preserve">Certificate : Environmental Studies  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view="pageBreakPreview" topLeftCell="A7" zoomScale="40" zoomScaleSheetLayoutView="40" workbookViewId="0">
      <selection activeCell="H8" sqref="H8"/>
    </sheetView>
  </sheetViews>
  <sheetFormatPr defaultRowHeight="99.95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1549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90" customHeight="1">
      <c r="A11" s="175" t="s">
        <v>1006</v>
      </c>
      <c r="B11" s="88" t="s">
        <v>1005</v>
      </c>
      <c r="C11" s="91" t="s">
        <v>5129</v>
      </c>
      <c r="D11" s="210" t="s">
        <v>4671</v>
      </c>
      <c r="E11" s="202" t="s">
        <v>5903</v>
      </c>
      <c r="F11" s="202" t="s">
        <v>5902</v>
      </c>
      <c r="G11" s="210" t="s">
        <v>4672</v>
      </c>
      <c r="H11" s="93" t="s">
        <v>5375</v>
      </c>
      <c r="I11" s="97" t="s">
        <v>1005</v>
      </c>
      <c r="J11" s="175" t="s">
        <v>1009</v>
      </c>
    </row>
    <row r="12" spans="1:10" s="27" customFormat="1" ht="90" customHeight="1">
      <c r="A12" s="176"/>
      <c r="B12" s="95" t="s">
        <v>1008</v>
      </c>
      <c r="C12" s="91" t="s">
        <v>4729</v>
      </c>
      <c r="D12" s="211"/>
      <c r="E12" s="202"/>
      <c r="F12" s="202"/>
      <c r="G12" s="211"/>
      <c r="H12" s="93" t="s">
        <v>4789</v>
      </c>
      <c r="I12" s="97" t="s">
        <v>1008</v>
      </c>
      <c r="J12" s="176"/>
    </row>
    <row r="13" spans="1:10" s="27" customFormat="1" ht="90" customHeight="1">
      <c r="A13" s="176"/>
      <c r="B13" s="88" t="s">
        <v>1005</v>
      </c>
      <c r="C13" s="99" t="s">
        <v>5363</v>
      </c>
      <c r="D13" s="210" t="s">
        <v>4674</v>
      </c>
      <c r="E13" s="202" t="s">
        <v>5904</v>
      </c>
      <c r="F13" s="202" t="s">
        <v>5905</v>
      </c>
      <c r="G13" s="210" t="s">
        <v>985</v>
      </c>
      <c r="H13" s="99" t="s">
        <v>5376</v>
      </c>
      <c r="I13" s="97" t="s">
        <v>1005</v>
      </c>
      <c r="J13" s="176"/>
    </row>
    <row r="14" spans="1:10" s="27" customFormat="1" ht="90" customHeight="1">
      <c r="A14" s="176"/>
      <c r="B14" s="95" t="s">
        <v>1008</v>
      </c>
      <c r="C14" s="93" t="s">
        <v>4730</v>
      </c>
      <c r="D14" s="211"/>
      <c r="E14" s="202"/>
      <c r="F14" s="202"/>
      <c r="G14" s="211"/>
      <c r="H14" s="93" t="s">
        <v>4790</v>
      </c>
      <c r="I14" s="95" t="s">
        <v>1008</v>
      </c>
      <c r="J14" s="176"/>
    </row>
    <row r="15" spans="1:10" s="27" customFormat="1" ht="99.95" customHeight="1">
      <c r="A15" s="176"/>
      <c r="B15" s="88" t="s">
        <v>1005</v>
      </c>
      <c r="C15" s="92" t="s">
        <v>5130</v>
      </c>
      <c r="D15" s="92" t="s">
        <v>5131</v>
      </c>
      <c r="E15" s="202" t="s">
        <v>5906</v>
      </c>
      <c r="F15" s="202" t="s">
        <v>5907</v>
      </c>
      <c r="G15" s="93" t="s">
        <v>5378</v>
      </c>
      <c r="H15" s="98" t="s">
        <v>5377</v>
      </c>
      <c r="I15" s="97" t="s">
        <v>1005</v>
      </c>
      <c r="J15" s="176"/>
    </row>
    <row r="16" spans="1:10" s="27" customFormat="1" ht="99.95" customHeight="1">
      <c r="A16" s="176"/>
      <c r="B16" s="95" t="s">
        <v>1008</v>
      </c>
      <c r="C16" s="98" t="s">
        <v>4779</v>
      </c>
      <c r="D16" s="93" t="s">
        <v>4597</v>
      </c>
      <c r="E16" s="202"/>
      <c r="F16" s="202"/>
      <c r="G16" s="93" t="s">
        <v>4599</v>
      </c>
      <c r="H16" s="98" t="s">
        <v>4804</v>
      </c>
      <c r="I16" s="88" t="s">
        <v>1008</v>
      </c>
      <c r="J16" s="176"/>
    </row>
    <row r="17" spans="1:10" ht="99.95" customHeight="1">
      <c r="A17" s="176"/>
      <c r="B17" s="88" t="s">
        <v>1005</v>
      </c>
      <c r="C17" s="92" t="s">
        <v>5247</v>
      </c>
      <c r="D17" s="92" t="s">
        <v>5709</v>
      </c>
      <c r="E17" s="202" t="s">
        <v>5908</v>
      </c>
      <c r="F17" s="202" t="s">
        <v>5909</v>
      </c>
      <c r="G17" s="210" t="s">
        <v>4792</v>
      </c>
      <c r="H17" s="98" t="s">
        <v>5379</v>
      </c>
      <c r="I17" s="97" t="s">
        <v>1005</v>
      </c>
      <c r="J17" s="176"/>
    </row>
    <row r="18" spans="1:10" ht="99.95" customHeight="1">
      <c r="A18" s="177"/>
      <c r="B18" s="95" t="s">
        <v>1008</v>
      </c>
      <c r="C18" s="96" t="s">
        <v>4751</v>
      </c>
      <c r="D18" s="93" t="s">
        <v>4752</v>
      </c>
      <c r="E18" s="202"/>
      <c r="F18" s="202"/>
      <c r="G18" s="211"/>
      <c r="H18" s="100" t="s">
        <v>4791</v>
      </c>
      <c r="I18" s="93" t="s">
        <v>1008</v>
      </c>
      <c r="J18" s="177"/>
    </row>
    <row r="19" spans="1:10" ht="99.95" customHeight="1">
      <c r="A19" s="178" t="s">
        <v>1013</v>
      </c>
      <c r="B19" s="92" t="s">
        <v>1007</v>
      </c>
      <c r="C19" s="92" t="s">
        <v>5710</v>
      </c>
      <c r="D19" s="92" t="s">
        <v>5711</v>
      </c>
      <c r="E19" s="202" t="s">
        <v>5910</v>
      </c>
      <c r="F19" s="202" t="s">
        <v>5911</v>
      </c>
      <c r="G19" s="205"/>
      <c r="H19" s="209"/>
      <c r="I19" s="209"/>
      <c r="J19" s="209"/>
    </row>
    <row r="20" spans="1:10" ht="99.95" customHeight="1">
      <c r="A20" s="174"/>
      <c r="B20" s="88" t="s">
        <v>1008</v>
      </c>
      <c r="C20" s="93" t="s">
        <v>5020</v>
      </c>
      <c r="D20" s="93" t="s">
        <v>5021</v>
      </c>
      <c r="E20" s="202"/>
      <c r="F20" s="202"/>
      <c r="G20" s="209"/>
      <c r="H20" s="209"/>
      <c r="I20" s="209"/>
      <c r="J20" s="209"/>
    </row>
    <row r="21" spans="1:10" ht="99.95" customHeight="1">
      <c r="A21" s="175" t="s">
        <v>1006</v>
      </c>
      <c r="B21" s="88" t="s">
        <v>1005</v>
      </c>
      <c r="C21" s="92" t="s">
        <v>5248</v>
      </c>
      <c r="D21" s="210" t="s">
        <v>5249</v>
      </c>
      <c r="E21" s="202" t="s">
        <v>5912</v>
      </c>
      <c r="F21" s="202" t="s">
        <v>5913</v>
      </c>
      <c r="G21" s="92" t="s">
        <v>5452</v>
      </c>
      <c r="H21" s="92" t="s">
        <v>5451</v>
      </c>
      <c r="I21" s="97" t="s">
        <v>1005</v>
      </c>
      <c r="J21" s="175" t="s">
        <v>1009</v>
      </c>
    </row>
    <row r="22" spans="1:10" ht="99.95" customHeight="1">
      <c r="A22" s="177"/>
      <c r="B22" s="95" t="s">
        <v>1008</v>
      </c>
      <c r="C22" s="96" t="s">
        <v>4753</v>
      </c>
      <c r="D22" s="211"/>
      <c r="E22" s="202"/>
      <c r="F22" s="202"/>
      <c r="G22" s="92" t="s">
        <v>4859</v>
      </c>
      <c r="H22" s="88" t="s">
        <v>4858</v>
      </c>
      <c r="I22" s="95" t="s">
        <v>1008</v>
      </c>
      <c r="J22" s="176"/>
    </row>
    <row r="23" spans="1:10" ht="99.95" customHeight="1">
      <c r="A23" s="178" t="s">
        <v>1013</v>
      </c>
      <c r="B23" s="92" t="s">
        <v>1007</v>
      </c>
      <c r="C23" s="92" t="s">
        <v>5712</v>
      </c>
      <c r="D23" s="92" t="s">
        <v>5713</v>
      </c>
      <c r="E23" s="202" t="s">
        <v>5914</v>
      </c>
      <c r="F23" s="202" t="s">
        <v>5902</v>
      </c>
      <c r="G23" s="92" t="s">
        <v>5454</v>
      </c>
      <c r="H23" s="92" t="s">
        <v>5453</v>
      </c>
      <c r="I23" s="97" t="s">
        <v>1005</v>
      </c>
      <c r="J23" s="176"/>
    </row>
    <row r="24" spans="1:10" ht="99.95" customHeight="1">
      <c r="A24" s="174"/>
      <c r="B24" s="88" t="s">
        <v>1008</v>
      </c>
      <c r="C24" s="93" t="s">
        <v>5015</v>
      </c>
      <c r="D24" s="93" t="s">
        <v>2695</v>
      </c>
      <c r="E24" s="202"/>
      <c r="F24" s="202"/>
      <c r="G24" s="92" t="s">
        <v>4802</v>
      </c>
      <c r="H24" s="88" t="s">
        <v>4860</v>
      </c>
      <c r="I24" s="95" t="s">
        <v>1008</v>
      </c>
      <c r="J24" s="176"/>
    </row>
    <row r="25" spans="1:10" s="27" customFormat="1" ht="99.95" customHeight="1">
      <c r="A25" s="175" t="s">
        <v>1006</v>
      </c>
      <c r="B25" s="88" t="s">
        <v>1005</v>
      </c>
      <c r="C25" s="92" t="s">
        <v>5250</v>
      </c>
      <c r="D25" s="92" t="s">
        <v>5251</v>
      </c>
      <c r="E25" s="202" t="s">
        <v>5915</v>
      </c>
      <c r="F25" s="202" t="s">
        <v>5905</v>
      </c>
      <c r="G25" s="92" t="s">
        <v>5456</v>
      </c>
      <c r="H25" s="92" t="s">
        <v>5455</v>
      </c>
      <c r="I25" s="97" t="s">
        <v>1005</v>
      </c>
      <c r="J25" s="176"/>
    </row>
    <row r="26" spans="1:10" ht="99.95" customHeight="1">
      <c r="A26" s="177"/>
      <c r="B26" s="95" t="s">
        <v>1008</v>
      </c>
      <c r="C26" s="96" t="s">
        <v>4754</v>
      </c>
      <c r="D26" s="93" t="s">
        <v>4755</v>
      </c>
      <c r="E26" s="202"/>
      <c r="F26" s="202"/>
      <c r="G26" s="93" t="s">
        <v>4862</v>
      </c>
      <c r="H26" s="95" t="s">
        <v>4861</v>
      </c>
      <c r="I26" s="179" t="s">
        <v>1008</v>
      </c>
      <c r="J26" s="177"/>
    </row>
    <row r="27" spans="1:10" ht="84.95" customHeight="1">
      <c r="A27" s="178" t="s">
        <v>1013</v>
      </c>
      <c r="B27" s="92" t="s">
        <v>1007</v>
      </c>
      <c r="C27" s="92" t="s">
        <v>5714</v>
      </c>
      <c r="D27" s="92" t="s">
        <v>5715</v>
      </c>
      <c r="E27" s="202" t="s">
        <v>5916</v>
      </c>
      <c r="F27" s="202" t="s">
        <v>5907</v>
      </c>
      <c r="G27" s="93" t="s">
        <v>4597</v>
      </c>
      <c r="H27" s="95" t="s">
        <v>5368</v>
      </c>
      <c r="I27" s="185"/>
      <c r="J27" s="89" t="s">
        <v>1010</v>
      </c>
    </row>
    <row r="28" spans="1:10" s="27" customFormat="1" ht="84.95" customHeight="1">
      <c r="A28" s="173"/>
      <c r="B28" s="88" t="s">
        <v>1008</v>
      </c>
      <c r="C28" s="93" t="s">
        <v>5016</v>
      </c>
      <c r="D28" s="93" t="s">
        <v>5022</v>
      </c>
      <c r="E28" s="202"/>
      <c r="F28" s="202"/>
      <c r="G28" s="93" t="s">
        <v>4577</v>
      </c>
      <c r="H28" s="91" t="s">
        <v>5137</v>
      </c>
      <c r="I28" s="185"/>
      <c r="J28" s="178" t="s">
        <v>1014</v>
      </c>
    </row>
    <row r="29" spans="1:10" s="27" customFormat="1" ht="84.95" customHeight="1">
      <c r="A29" s="173"/>
      <c r="B29" s="92" t="s">
        <v>1007</v>
      </c>
      <c r="C29" s="92" t="s">
        <v>5716</v>
      </c>
      <c r="D29" s="92" t="s">
        <v>5717</v>
      </c>
      <c r="E29" s="202" t="s">
        <v>5917</v>
      </c>
      <c r="F29" s="202" t="s">
        <v>5909</v>
      </c>
      <c r="G29" s="210" t="s">
        <v>5238</v>
      </c>
      <c r="H29" s="203" t="s">
        <v>5237</v>
      </c>
      <c r="I29" s="185"/>
      <c r="J29" s="173"/>
    </row>
    <row r="30" spans="1:10" s="27" customFormat="1" ht="84.95" customHeight="1">
      <c r="A30" s="173"/>
      <c r="B30" s="88" t="s">
        <v>1008</v>
      </c>
      <c r="C30" s="93" t="s">
        <v>5017</v>
      </c>
      <c r="D30" s="93" t="s">
        <v>5023</v>
      </c>
      <c r="E30" s="202"/>
      <c r="F30" s="202"/>
      <c r="G30" s="211"/>
      <c r="H30" s="203"/>
      <c r="I30" s="185"/>
      <c r="J30" s="173"/>
    </row>
    <row r="31" spans="1:10" s="27" customFormat="1" ht="90" customHeight="1">
      <c r="A31" s="173"/>
      <c r="B31" s="92" t="s">
        <v>1007</v>
      </c>
      <c r="C31" s="92" t="s">
        <v>5718</v>
      </c>
      <c r="D31" s="92" t="s">
        <v>5719</v>
      </c>
      <c r="E31" s="202" t="s">
        <v>5918</v>
      </c>
      <c r="F31" s="202" t="s">
        <v>5911</v>
      </c>
      <c r="G31" s="203" t="s">
        <v>1564</v>
      </c>
      <c r="H31" s="203" t="s">
        <v>5239</v>
      </c>
      <c r="I31" s="185"/>
      <c r="J31" s="173"/>
    </row>
    <row r="32" spans="1:10" ht="90" customHeight="1">
      <c r="A32" s="174"/>
      <c r="B32" s="88" t="s">
        <v>1008</v>
      </c>
      <c r="C32" s="93" t="s">
        <v>5018</v>
      </c>
      <c r="D32" s="93" t="s">
        <v>5024</v>
      </c>
      <c r="E32" s="202"/>
      <c r="F32" s="202"/>
      <c r="G32" s="203"/>
      <c r="H32" s="203"/>
      <c r="I32" s="180"/>
      <c r="J32" s="174"/>
    </row>
    <row r="33" spans="1:10" ht="99.95" customHeight="1">
      <c r="A33" s="178" t="s">
        <v>1013</v>
      </c>
      <c r="B33" s="181" t="s">
        <v>1007</v>
      </c>
      <c r="C33" s="92" t="s">
        <v>5723</v>
      </c>
      <c r="D33" s="92" t="s">
        <v>5724</v>
      </c>
      <c r="E33" s="94" t="s">
        <v>5919</v>
      </c>
      <c r="F33" s="94" t="s">
        <v>5913</v>
      </c>
      <c r="G33" s="92" t="s">
        <v>5241</v>
      </c>
      <c r="H33" s="92" t="s">
        <v>5240</v>
      </c>
      <c r="I33" s="186" t="s">
        <v>1008</v>
      </c>
      <c r="J33" s="178" t="s">
        <v>1014</v>
      </c>
    </row>
    <row r="34" spans="1:10" ht="99.95" customHeight="1">
      <c r="A34" s="173"/>
      <c r="B34" s="208"/>
      <c r="C34" s="92" t="s">
        <v>5720</v>
      </c>
      <c r="D34" s="153" t="s">
        <v>4862</v>
      </c>
      <c r="E34" s="202" t="s">
        <v>5920</v>
      </c>
      <c r="F34" s="202" t="s">
        <v>5902</v>
      </c>
      <c r="G34" s="203" t="s">
        <v>1565</v>
      </c>
      <c r="H34" s="203" t="s">
        <v>5242</v>
      </c>
      <c r="I34" s="185"/>
      <c r="J34" s="173"/>
    </row>
    <row r="35" spans="1:10" ht="99.95" customHeight="1">
      <c r="A35" s="173"/>
      <c r="B35" s="88" t="s">
        <v>1008</v>
      </c>
      <c r="C35" s="93" t="s">
        <v>5019</v>
      </c>
      <c r="D35" s="93" t="s">
        <v>5025</v>
      </c>
      <c r="E35" s="202"/>
      <c r="F35" s="202"/>
      <c r="G35" s="203"/>
      <c r="H35" s="203"/>
      <c r="I35" s="185"/>
      <c r="J35" s="173"/>
    </row>
    <row r="36" spans="1:10" ht="99.95" customHeight="1">
      <c r="A36" s="173"/>
      <c r="B36" s="181" t="s">
        <v>1007</v>
      </c>
      <c r="C36" s="92" t="s">
        <v>5721</v>
      </c>
      <c r="D36" s="153" t="s">
        <v>5024</v>
      </c>
      <c r="E36" s="94" t="s">
        <v>5921</v>
      </c>
      <c r="F36" s="94" t="s">
        <v>5905</v>
      </c>
      <c r="G36" s="92" t="s">
        <v>5244</v>
      </c>
      <c r="H36" s="92" t="s">
        <v>5243</v>
      </c>
      <c r="I36" s="185"/>
      <c r="J36" s="173"/>
    </row>
    <row r="37" spans="1:10" s="27" customFormat="1" ht="99.95" customHeight="1">
      <c r="A37" s="174"/>
      <c r="B37" s="208"/>
      <c r="C37" s="92" t="s">
        <v>5722</v>
      </c>
      <c r="D37" s="153" t="s">
        <v>5958</v>
      </c>
      <c r="E37" s="90" t="s">
        <v>5922</v>
      </c>
      <c r="F37" s="90" t="s">
        <v>5907</v>
      </c>
      <c r="G37" s="93" t="s">
        <v>5246</v>
      </c>
      <c r="H37" s="92" t="s">
        <v>5245</v>
      </c>
      <c r="I37" s="185"/>
      <c r="J37" s="174"/>
    </row>
    <row r="38" spans="1:10" s="27" customFormat="1" ht="99.95" customHeight="1">
      <c r="A38" s="175" t="s">
        <v>1010</v>
      </c>
      <c r="B38" s="181" t="s">
        <v>1008</v>
      </c>
      <c r="C38" s="93" t="s">
        <v>5366</v>
      </c>
      <c r="D38" s="203" t="s">
        <v>996</v>
      </c>
      <c r="E38" s="205" t="s">
        <v>5923</v>
      </c>
      <c r="F38" s="205" t="s">
        <v>5909</v>
      </c>
      <c r="G38" s="203" t="s">
        <v>1000</v>
      </c>
      <c r="H38" s="93" t="s">
        <v>5554</v>
      </c>
      <c r="I38" s="185"/>
      <c r="J38" s="175" t="s">
        <v>1011</v>
      </c>
    </row>
    <row r="39" spans="1:10" s="27" customFormat="1" ht="99.95" customHeight="1">
      <c r="A39" s="176"/>
      <c r="B39" s="182"/>
      <c r="C39" s="93" t="s">
        <v>4797</v>
      </c>
      <c r="D39" s="207"/>
      <c r="E39" s="205"/>
      <c r="F39" s="205"/>
      <c r="G39" s="207"/>
      <c r="H39" s="93" t="s">
        <v>4922</v>
      </c>
      <c r="I39" s="185"/>
      <c r="J39" s="173"/>
    </row>
    <row r="40" spans="1:10" s="27" customFormat="1" ht="99.95" customHeight="1">
      <c r="A40" s="176"/>
      <c r="B40" s="182"/>
      <c r="C40" s="99" t="s">
        <v>5367</v>
      </c>
      <c r="D40" s="203" t="s">
        <v>998</v>
      </c>
      <c r="E40" s="205" t="s">
        <v>5924</v>
      </c>
      <c r="F40" s="205" t="s">
        <v>5911</v>
      </c>
      <c r="G40" s="203" t="s">
        <v>1001</v>
      </c>
      <c r="H40" s="93" t="s">
        <v>5555</v>
      </c>
      <c r="I40" s="185"/>
      <c r="J40" s="173"/>
    </row>
    <row r="41" spans="1:10" s="27" customFormat="1" ht="99.95" customHeight="1">
      <c r="A41" s="176"/>
      <c r="B41" s="182"/>
      <c r="C41" s="93" t="s">
        <v>4798</v>
      </c>
      <c r="D41" s="203"/>
      <c r="E41" s="209"/>
      <c r="F41" s="209"/>
      <c r="G41" s="203"/>
      <c r="H41" s="93" t="s">
        <v>4923</v>
      </c>
      <c r="I41" s="185"/>
      <c r="J41" s="173"/>
    </row>
    <row r="42" spans="1:10" s="27" customFormat="1" ht="99.95" customHeight="1">
      <c r="A42" s="176"/>
      <c r="B42" s="182"/>
      <c r="C42" s="98" t="s">
        <v>5369</v>
      </c>
      <c r="D42" s="203" t="s">
        <v>2983</v>
      </c>
      <c r="E42" s="202" t="s">
        <v>5925</v>
      </c>
      <c r="F42" s="202" t="s">
        <v>5913</v>
      </c>
      <c r="G42" s="93" t="s">
        <v>5726</v>
      </c>
      <c r="H42" s="98" t="s">
        <v>5727</v>
      </c>
      <c r="I42" s="185"/>
      <c r="J42" s="173"/>
    </row>
    <row r="43" spans="1:10" s="27" customFormat="1" ht="99.95" customHeight="1">
      <c r="A43" s="176"/>
      <c r="B43" s="182"/>
      <c r="C43" s="93" t="s">
        <v>4799</v>
      </c>
      <c r="D43" s="203"/>
      <c r="E43" s="202"/>
      <c r="F43" s="202"/>
      <c r="G43" s="93" t="s">
        <v>4924</v>
      </c>
      <c r="H43" s="98" t="s">
        <v>4925</v>
      </c>
      <c r="I43" s="185"/>
      <c r="J43" s="173"/>
    </row>
    <row r="44" spans="1:10" ht="99.95" customHeight="1">
      <c r="A44" s="176"/>
      <c r="B44" s="182"/>
      <c r="C44" s="93" t="s">
        <v>5446</v>
      </c>
      <c r="D44" s="93" t="s">
        <v>5725</v>
      </c>
      <c r="E44" s="202" t="s">
        <v>5926</v>
      </c>
      <c r="F44" s="202" t="s">
        <v>5902</v>
      </c>
      <c r="G44" s="93" t="s">
        <v>5728</v>
      </c>
      <c r="H44" s="96" t="s">
        <v>5729</v>
      </c>
      <c r="I44" s="185"/>
      <c r="J44" s="173"/>
    </row>
    <row r="45" spans="1:10" ht="99.95" customHeight="1">
      <c r="A45" s="176"/>
      <c r="B45" s="182"/>
      <c r="C45" s="93" t="s">
        <v>4863</v>
      </c>
      <c r="D45" s="93" t="s">
        <v>4864</v>
      </c>
      <c r="E45" s="202"/>
      <c r="F45" s="202"/>
      <c r="G45" s="93" t="s">
        <v>5009</v>
      </c>
      <c r="H45" s="96" t="s">
        <v>5010</v>
      </c>
      <c r="I45" s="185"/>
      <c r="J45" s="173"/>
    </row>
    <row r="46" spans="1:10" ht="99.95" customHeight="1">
      <c r="A46" s="176"/>
      <c r="B46" s="182"/>
      <c r="C46" s="93" t="s">
        <v>5447</v>
      </c>
      <c r="D46" s="93" t="s">
        <v>5448</v>
      </c>
      <c r="E46" s="202" t="s">
        <v>5927</v>
      </c>
      <c r="F46" s="202" t="s">
        <v>5905</v>
      </c>
      <c r="G46" s="93" t="s">
        <v>4755</v>
      </c>
      <c r="H46" s="96" t="s">
        <v>5730</v>
      </c>
      <c r="I46" s="185"/>
      <c r="J46" s="173"/>
    </row>
    <row r="47" spans="1:10" ht="99.95" customHeight="1">
      <c r="A47" s="176"/>
      <c r="B47" s="182"/>
      <c r="C47" s="93" t="s">
        <v>4865</v>
      </c>
      <c r="D47" s="93" t="s">
        <v>1894</v>
      </c>
      <c r="E47" s="202"/>
      <c r="F47" s="202"/>
      <c r="G47" s="93" t="s">
        <v>5011</v>
      </c>
      <c r="H47" s="96" t="s">
        <v>5012</v>
      </c>
      <c r="I47" s="185"/>
      <c r="J47" s="173"/>
    </row>
    <row r="48" spans="1:10" ht="99.95" customHeight="1">
      <c r="A48" s="176"/>
      <c r="B48" s="182"/>
      <c r="C48" s="93" t="s">
        <v>5449</v>
      </c>
      <c r="D48" s="93" t="s">
        <v>5450</v>
      </c>
      <c r="E48" s="202" t="s">
        <v>5928</v>
      </c>
      <c r="F48" s="202" t="s">
        <v>5907</v>
      </c>
      <c r="G48" s="93" t="s">
        <v>5731</v>
      </c>
      <c r="H48" s="95" t="s">
        <v>5732</v>
      </c>
      <c r="I48" s="185"/>
      <c r="J48" s="173"/>
    </row>
    <row r="49" spans="1:10" ht="99.95" customHeight="1">
      <c r="A49" s="177"/>
      <c r="B49" s="183"/>
      <c r="C49" s="93" t="s">
        <v>4866</v>
      </c>
      <c r="D49" s="93" t="s">
        <v>4867</v>
      </c>
      <c r="E49" s="202"/>
      <c r="F49" s="202"/>
      <c r="G49" s="93" t="s">
        <v>5013</v>
      </c>
      <c r="H49" s="95" t="s">
        <v>5014</v>
      </c>
      <c r="I49" s="180"/>
      <c r="J49" s="174"/>
    </row>
    <row r="50" spans="1:10" ht="90" customHeight="1">
      <c r="E50" s="217"/>
      <c r="F50" s="217"/>
    </row>
    <row r="51" spans="1:10" ht="90" customHeight="1">
      <c r="E51" s="217"/>
      <c r="F51" s="217"/>
    </row>
    <row r="52" spans="1:10" ht="99.95" customHeight="1">
      <c r="A52" s="41" t="s">
        <v>1002</v>
      </c>
      <c r="B52" s="42"/>
      <c r="C52" s="42"/>
      <c r="D52" s="42"/>
      <c r="E52" s="43"/>
      <c r="F52" s="43"/>
      <c r="G52" s="187" t="s">
        <v>1003</v>
      </c>
      <c r="H52" s="187"/>
      <c r="I52" s="187"/>
      <c r="J52" s="187"/>
    </row>
  </sheetData>
  <mergeCells count="84">
    <mergeCell ref="I33:I49"/>
    <mergeCell ref="J33:J37"/>
    <mergeCell ref="J38:J49"/>
    <mergeCell ref="A11:A18"/>
    <mergeCell ref="J11:J18"/>
    <mergeCell ref="J21:J26"/>
    <mergeCell ref="I26:I32"/>
    <mergeCell ref="J28:J32"/>
    <mergeCell ref="A27:A32"/>
    <mergeCell ref="A25:A26"/>
    <mergeCell ref="A23:A24"/>
    <mergeCell ref="A21:A22"/>
    <mergeCell ref="A19:A20"/>
    <mergeCell ref="A38:A49"/>
    <mergeCell ref="B38:B49"/>
    <mergeCell ref="B36:B37"/>
    <mergeCell ref="A33:A37"/>
    <mergeCell ref="B33:B34"/>
    <mergeCell ref="F15:F16"/>
    <mergeCell ref="F11:F12"/>
    <mergeCell ref="E15:E16"/>
    <mergeCell ref="E11:E12"/>
    <mergeCell ref="E17:E18"/>
    <mergeCell ref="F17:F18"/>
    <mergeCell ref="E34:E35"/>
    <mergeCell ref="F34:F35"/>
    <mergeCell ref="E27:E28"/>
    <mergeCell ref="F27:F28"/>
    <mergeCell ref="E29:E30"/>
    <mergeCell ref="F29:F30"/>
    <mergeCell ref="G11:G12"/>
    <mergeCell ref="G13:G14"/>
    <mergeCell ref="D13:D14"/>
    <mergeCell ref="D11:D12"/>
    <mergeCell ref="E13:E14"/>
    <mergeCell ref="F13:F14"/>
    <mergeCell ref="G38:G39"/>
    <mergeCell ref="E38:E39"/>
    <mergeCell ref="G17:G18"/>
    <mergeCell ref="D21:D22"/>
    <mergeCell ref="E21:E22"/>
    <mergeCell ref="F21:F22"/>
    <mergeCell ref="F38:F39"/>
    <mergeCell ref="E31:E32"/>
    <mergeCell ref="F31:F32"/>
    <mergeCell ref="D38:D39"/>
    <mergeCell ref="G19:J20"/>
    <mergeCell ref="G34:G35"/>
    <mergeCell ref="H34:H35"/>
    <mergeCell ref="G31:G32"/>
    <mergeCell ref="H31:H32"/>
    <mergeCell ref="G29:G30"/>
    <mergeCell ref="H29:H30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E19:E20"/>
    <mergeCell ref="F19:F20"/>
    <mergeCell ref="E25:E26"/>
    <mergeCell ref="F25:F26"/>
    <mergeCell ref="F23:F24"/>
    <mergeCell ref="E23:E24"/>
    <mergeCell ref="G52:J52"/>
    <mergeCell ref="D40:D41"/>
    <mergeCell ref="E48:E49"/>
    <mergeCell ref="F48:F49"/>
    <mergeCell ref="D42:D43"/>
    <mergeCell ref="G40:G41"/>
    <mergeCell ref="E50:E51"/>
    <mergeCell ref="F50:F51"/>
    <mergeCell ref="E42:E43"/>
    <mergeCell ref="F42:F43"/>
    <mergeCell ref="E46:E47"/>
    <mergeCell ref="F46:F47"/>
    <mergeCell ref="E44:E45"/>
    <mergeCell ref="F44:F45"/>
    <mergeCell ref="E40:E41"/>
    <mergeCell ref="F40:F41"/>
  </mergeCells>
  <phoneticPr fontId="2" type="noConversion"/>
  <conditionalFormatting sqref="B24 B20 B35:B36 A10:J10 H12 G15:I16 B28:B33 I33:J33">
    <cfRule type="cellIs" dxfId="53" priority="312" stopIfTrue="1" operator="equal">
      <formula>""</formula>
    </cfRule>
  </conditionalFormatting>
  <conditionalFormatting sqref="D40:D43 G40:G43 D38 E42:F49 G38 C35:D35 G27 C30:D30 C28:D28 C24:D24 G11 D11 A33 G15:G17 A25 D20:D21 J11 J21 E31:F37 C32:D32 C20:C22 D13 A11 G13 D15:D18 A21 E11:F29 C44:D49 C38:C43 A38:B38 B35:B36 B27:B33 A27 B25:D26 B19:B24 A23 A19 B11:C18 H11:I18 G21:I26 G28:H28 H29 J28 H38:H43 G44:H49 I33:J33 J38">
    <cfRule type="cellIs" dxfId="52" priority="313" stopIfTrue="1" operator="equal">
      <formula>""</formula>
    </cfRule>
  </conditionalFormatting>
  <conditionalFormatting sqref="B24 B20 B35:B36 H12 G15:I16 B28:B33 I33:J33">
    <cfRule type="cellIs" dxfId="51" priority="303" stopIfTrue="1" operator="equal">
      <formula>""</formula>
    </cfRule>
  </conditionalFormatting>
  <conditionalFormatting sqref="E42:E49 E11:E29 E31:E37">
    <cfRule type="cellIs" dxfId="50" priority="207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view="pageBreakPreview" topLeftCell="A4" zoomScale="40" zoomScaleSheetLayoutView="40" workbookViewId="0">
      <selection activeCell="H8" sqref="H8"/>
    </sheetView>
  </sheetViews>
  <sheetFormatPr defaultRowHeight="99.95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1550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99.95" customHeight="1">
      <c r="A11" s="175" t="s">
        <v>1006</v>
      </c>
      <c r="B11" s="88" t="s">
        <v>1005</v>
      </c>
      <c r="C11" s="91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93" t="s">
        <v>5375</v>
      </c>
      <c r="I11" s="97" t="s">
        <v>1005</v>
      </c>
      <c r="J11" s="175" t="s">
        <v>1009</v>
      </c>
    </row>
    <row r="12" spans="1:10" s="27" customFormat="1" ht="99.95" customHeight="1">
      <c r="A12" s="176"/>
      <c r="B12" s="95" t="s">
        <v>1008</v>
      </c>
      <c r="C12" s="91" t="s">
        <v>4729</v>
      </c>
      <c r="D12" s="203"/>
      <c r="E12" s="202"/>
      <c r="F12" s="202"/>
      <c r="G12" s="203"/>
      <c r="H12" s="93" t="s">
        <v>4789</v>
      </c>
      <c r="I12" s="97" t="s">
        <v>1008</v>
      </c>
      <c r="J12" s="176"/>
    </row>
    <row r="13" spans="1:10" s="27" customFormat="1" ht="99.95" customHeight="1">
      <c r="A13" s="176"/>
      <c r="B13" s="88" t="s">
        <v>1005</v>
      </c>
      <c r="C13" s="99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99" t="s">
        <v>5376</v>
      </c>
      <c r="I13" s="97" t="s">
        <v>1005</v>
      </c>
      <c r="J13" s="176"/>
    </row>
    <row r="14" spans="1:10" s="27" customFormat="1" ht="99.95" customHeight="1">
      <c r="A14" s="176"/>
      <c r="B14" s="95" t="s">
        <v>1008</v>
      </c>
      <c r="C14" s="93" t="s">
        <v>4730</v>
      </c>
      <c r="D14" s="203"/>
      <c r="E14" s="202"/>
      <c r="F14" s="202"/>
      <c r="G14" s="203"/>
      <c r="H14" s="93" t="s">
        <v>4790</v>
      </c>
      <c r="I14" s="95" t="s">
        <v>1008</v>
      </c>
      <c r="J14" s="176"/>
    </row>
    <row r="15" spans="1:10" s="27" customFormat="1" ht="99.95" customHeight="1">
      <c r="A15" s="176"/>
      <c r="B15" s="88" t="s">
        <v>1005</v>
      </c>
      <c r="C15" s="92" t="s">
        <v>5130</v>
      </c>
      <c r="D15" s="92" t="s">
        <v>5131</v>
      </c>
      <c r="E15" s="202" t="s">
        <v>5906</v>
      </c>
      <c r="F15" s="202" t="s">
        <v>5907</v>
      </c>
      <c r="G15" s="93" t="s">
        <v>5378</v>
      </c>
      <c r="H15" s="98" t="s">
        <v>5377</v>
      </c>
      <c r="I15" s="97" t="s">
        <v>1005</v>
      </c>
      <c r="J15" s="176"/>
    </row>
    <row r="16" spans="1:10" s="27" customFormat="1" ht="99.95" customHeight="1">
      <c r="A16" s="176"/>
      <c r="B16" s="95" t="s">
        <v>1008</v>
      </c>
      <c r="C16" s="98" t="s">
        <v>4779</v>
      </c>
      <c r="D16" s="93" t="s">
        <v>4597</v>
      </c>
      <c r="E16" s="202"/>
      <c r="F16" s="202"/>
      <c r="G16" s="93" t="s">
        <v>4599</v>
      </c>
      <c r="H16" s="98" t="s">
        <v>4804</v>
      </c>
      <c r="I16" s="88" t="s">
        <v>1008</v>
      </c>
      <c r="J16" s="176"/>
    </row>
    <row r="17" spans="1:10" ht="99.95" customHeight="1">
      <c r="A17" s="176"/>
      <c r="B17" s="88" t="s">
        <v>1005</v>
      </c>
      <c r="C17" s="92" t="s">
        <v>5262</v>
      </c>
      <c r="D17" s="203" t="s">
        <v>5263</v>
      </c>
      <c r="E17" s="202" t="s">
        <v>5908</v>
      </c>
      <c r="F17" s="202" t="s">
        <v>5909</v>
      </c>
      <c r="G17" s="184" t="s">
        <v>4792</v>
      </c>
      <c r="H17" s="98" t="s">
        <v>5379</v>
      </c>
      <c r="I17" s="97" t="s">
        <v>1005</v>
      </c>
      <c r="J17" s="176"/>
    </row>
    <row r="18" spans="1:10" ht="99.95" customHeight="1">
      <c r="A18" s="177"/>
      <c r="B18" s="95" t="s">
        <v>1008</v>
      </c>
      <c r="C18" s="96" t="s">
        <v>4756</v>
      </c>
      <c r="D18" s="203"/>
      <c r="E18" s="202"/>
      <c r="F18" s="202"/>
      <c r="G18" s="204"/>
      <c r="H18" s="100" t="s">
        <v>4791</v>
      </c>
      <c r="I18" s="93" t="s">
        <v>1008</v>
      </c>
      <c r="J18" s="177"/>
    </row>
    <row r="19" spans="1:10" ht="99.95" customHeight="1">
      <c r="A19" s="178" t="s">
        <v>1013</v>
      </c>
      <c r="B19" s="95" t="s">
        <v>1007</v>
      </c>
      <c r="C19" s="92" t="s">
        <v>5733</v>
      </c>
      <c r="D19" s="92" t="s">
        <v>5253</v>
      </c>
      <c r="E19" s="202" t="s">
        <v>5910</v>
      </c>
      <c r="F19" s="202" t="s">
        <v>5911</v>
      </c>
      <c r="G19" s="205"/>
      <c r="H19" s="209"/>
      <c r="I19" s="209"/>
      <c r="J19" s="209"/>
    </row>
    <row r="20" spans="1:10" ht="99.95" customHeight="1">
      <c r="A20" s="174"/>
      <c r="B20" s="92" t="s">
        <v>1008</v>
      </c>
      <c r="C20" s="93" t="s">
        <v>5035</v>
      </c>
      <c r="D20" s="93" t="s">
        <v>5036</v>
      </c>
      <c r="E20" s="202"/>
      <c r="F20" s="202"/>
      <c r="G20" s="209"/>
      <c r="H20" s="209"/>
      <c r="I20" s="209"/>
      <c r="J20" s="209"/>
    </row>
    <row r="21" spans="1:10" ht="99.95" customHeight="1">
      <c r="A21" s="175" t="s">
        <v>1006</v>
      </c>
      <c r="B21" s="88" t="s">
        <v>1005</v>
      </c>
      <c r="C21" s="92" t="s">
        <v>5264</v>
      </c>
      <c r="D21" s="153" t="s">
        <v>5959</v>
      </c>
      <c r="E21" s="202" t="s">
        <v>5912</v>
      </c>
      <c r="F21" s="202" t="s">
        <v>5913</v>
      </c>
      <c r="G21" s="92" t="s">
        <v>5461</v>
      </c>
      <c r="H21" s="92" t="s">
        <v>5465</v>
      </c>
      <c r="I21" s="97" t="s">
        <v>1005</v>
      </c>
      <c r="J21" s="175" t="s">
        <v>1009</v>
      </c>
    </row>
    <row r="22" spans="1:10" ht="99.95" customHeight="1">
      <c r="A22" s="177"/>
      <c r="B22" s="95" t="s">
        <v>1008</v>
      </c>
      <c r="C22" s="96" t="s">
        <v>4757</v>
      </c>
      <c r="D22" s="155" t="s">
        <v>5537</v>
      </c>
      <c r="E22" s="202"/>
      <c r="F22" s="202"/>
      <c r="G22" s="92" t="s">
        <v>4914</v>
      </c>
      <c r="H22" s="88" t="s">
        <v>4868</v>
      </c>
      <c r="I22" s="93" t="s">
        <v>1008</v>
      </c>
      <c r="J22" s="176"/>
    </row>
    <row r="23" spans="1:10" ht="99.95" customHeight="1">
      <c r="A23" s="178" t="s">
        <v>1013</v>
      </c>
      <c r="B23" s="95" t="s">
        <v>1007</v>
      </c>
      <c r="C23" s="92" t="s">
        <v>5734</v>
      </c>
      <c r="D23" s="92" t="s">
        <v>5735</v>
      </c>
      <c r="E23" s="202" t="s">
        <v>5914</v>
      </c>
      <c r="F23" s="202" t="s">
        <v>5902</v>
      </c>
      <c r="G23" s="92" t="s">
        <v>5537</v>
      </c>
      <c r="H23" s="92" t="s">
        <v>5466</v>
      </c>
      <c r="I23" s="97" t="s">
        <v>1005</v>
      </c>
      <c r="J23" s="176"/>
    </row>
    <row r="24" spans="1:10" ht="99.95" customHeight="1">
      <c r="A24" s="174"/>
      <c r="B24" s="92" t="s">
        <v>1008</v>
      </c>
      <c r="C24" s="93" t="s">
        <v>5030</v>
      </c>
      <c r="D24" s="93" t="s">
        <v>783</v>
      </c>
      <c r="E24" s="202"/>
      <c r="F24" s="202"/>
      <c r="G24" s="93" t="s">
        <v>4915</v>
      </c>
      <c r="H24" s="88" t="s">
        <v>4869</v>
      </c>
      <c r="I24" s="88" t="s">
        <v>1008</v>
      </c>
      <c r="J24" s="176"/>
    </row>
    <row r="25" spans="1:10" ht="99.95" customHeight="1">
      <c r="A25" s="175" t="s">
        <v>1006</v>
      </c>
      <c r="B25" s="88" t="s">
        <v>1005</v>
      </c>
      <c r="C25" s="92" t="s">
        <v>5265</v>
      </c>
      <c r="D25" s="92" t="s">
        <v>5266</v>
      </c>
      <c r="E25" s="202" t="s">
        <v>5915</v>
      </c>
      <c r="F25" s="202" t="s">
        <v>5905</v>
      </c>
      <c r="G25" s="92" t="s">
        <v>5468</v>
      </c>
      <c r="H25" s="92" t="s">
        <v>5467</v>
      </c>
      <c r="I25" s="97" t="s">
        <v>1005</v>
      </c>
      <c r="J25" s="176"/>
    </row>
    <row r="26" spans="1:10" ht="99.95" customHeight="1">
      <c r="A26" s="177"/>
      <c r="B26" s="95" t="s">
        <v>1008</v>
      </c>
      <c r="C26" s="96" t="s">
        <v>4758</v>
      </c>
      <c r="D26" s="155" t="s">
        <v>5959</v>
      </c>
      <c r="E26" s="202"/>
      <c r="F26" s="202"/>
      <c r="G26" s="93" t="s">
        <v>4916</v>
      </c>
      <c r="H26" s="88" t="s">
        <v>4870</v>
      </c>
      <c r="I26" s="186" t="s">
        <v>1008</v>
      </c>
      <c r="J26" s="177"/>
    </row>
    <row r="27" spans="1:10" ht="90" customHeight="1">
      <c r="A27" s="178" t="s">
        <v>1013</v>
      </c>
      <c r="B27" s="95" t="s">
        <v>1007</v>
      </c>
      <c r="C27" s="92" t="s">
        <v>5736</v>
      </c>
      <c r="D27" s="92" t="s">
        <v>5737</v>
      </c>
      <c r="E27" s="202" t="s">
        <v>5916</v>
      </c>
      <c r="F27" s="202" t="s">
        <v>5907</v>
      </c>
      <c r="G27" s="93" t="s">
        <v>5931</v>
      </c>
      <c r="H27" s="91" t="s">
        <v>5368</v>
      </c>
      <c r="I27" s="182"/>
      <c r="J27" s="89" t="s">
        <v>1010</v>
      </c>
    </row>
    <row r="28" spans="1:10" s="27" customFormat="1" ht="90" customHeight="1">
      <c r="A28" s="173"/>
      <c r="B28" s="92" t="s">
        <v>1008</v>
      </c>
      <c r="C28" s="93" t="s">
        <v>5031</v>
      </c>
      <c r="D28" s="93" t="s">
        <v>5749</v>
      </c>
      <c r="E28" s="202"/>
      <c r="F28" s="202"/>
      <c r="G28" s="93" t="s">
        <v>4577</v>
      </c>
      <c r="H28" s="91" t="s">
        <v>5137</v>
      </c>
      <c r="I28" s="182"/>
      <c r="J28" s="178" t="s">
        <v>1014</v>
      </c>
    </row>
    <row r="29" spans="1:10" s="27" customFormat="1" ht="80.099999999999994" customHeight="1">
      <c r="A29" s="173"/>
      <c r="B29" s="95" t="s">
        <v>1007</v>
      </c>
      <c r="C29" s="92" t="s">
        <v>5738</v>
      </c>
      <c r="D29" s="92" t="s">
        <v>5739</v>
      </c>
      <c r="E29" s="202" t="s">
        <v>5917</v>
      </c>
      <c r="F29" s="202" t="s">
        <v>5909</v>
      </c>
      <c r="G29" s="210" t="s">
        <v>5253</v>
      </c>
      <c r="H29" s="203" t="s">
        <v>5252</v>
      </c>
      <c r="I29" s="182"/>
      <c r="J29" s="173"/>
    </row>
    <row r="30" spans="1:10" ht="80.099999999999994" customHeight="1">
      <c r="A30" s="173"/>
      <c r="B30" s="92" t="s">
        <v>1008</v>
      </c>
      <c r="C30" s="93" t="s">
        <v>5032</v>
      </c>
      <c r="D30" s="93" t="s">
        <v>2080</v>
      </c>
      <c r="E30" s="202"/>
      <c r="F30" s="202"/>
      <c r="G30" s="211"/>
      <c r="H30" s="203"/>
      <c r="I30" s="182"/>
      <c r="J30" s="173"/>
    </row>
    <row r="31" spans="1:10" ht="80.099999999999994" customHeight="1">
      <c r="A31" s="173"/>
      <c r="B31" s="95" t="s">
        <v>1007</v>
      </c>
      <c r="C31" s="92" t="s">
        <v>5740</v>
      </c>
      <c r="D31" s="92" t="s">
        <v>5741</v>
      </c>
      <c r="E31" s="202" t="s">
        <v>5918</v>
      </c>
      <c r="F31" s="202" t="s">
        <v>5911</v>
      </c>
      <c r="G31" s="203" t="s">
        <v>902</v>
      </c>
      <c r="H31" s="203" t="s">
        <v>5254</v>
      </c>
      <c r="I31" s="182"/>
      <c r="J31" s="173"/>
    </row>
    <row r="32" spans="1:10" ht="80.099999999999994" customHeight="1">
      <c r="A32" s="174"/>
      <c r="B32" s="92" t="s">
        <v>1008</v>
      </c>
      <c r="C32" s="93" t="s">
        <v>5033</v>
      </c>
      <c r="D32" s="93" t="s">
        <v>5750</v>
      </c>
      <c r="E32" s="202"/>
      <c r="F32" s="202"/>
      <c r="G32" s="207"/>
      <c r="H32" s="203"/>
      <c r="I32" s="183"/>
      <c r="J32" s="174"/>
    </row>
    <row r="33" spans="1:10" ht="99.95" customHeight="1">
      <c r="A33" s="178" t="s">
        <v>1013</v>
      </c>
      <c r="B33" s="179" t="s">
        <v>1007</v>
      </c>
      <c r="C33" s="92" t="s">
        <v>5748</v>
      </c>
      <c r="D33" s="163" t="s">
        <v>5994</v>
      </c>
      <c r="E33" s="94" t="s">
        <v>5919</v>
      </c>
      <c r="F33" s="94" t="s">
        <v>5913</v>
      </c>
      <c r="G33" s="92" t="s">
        <v>5256</v>
      </c>
      <c r="H33" s="92" t="s">
        <v>5255</v>
      </c>
      <c r="I33" s="186" t="s">
        <v>1008</v>
      </c>
      <c r="J33" s="178" t="s">
        <v>1014</v>
      </c>
    </row>
    <row r="34" spans="1:10" ht="99.95" customHeight="1">
      <c r="A34" s="173"/>
      <c r="B34" s="180"/>
      <c r="C34" s="92" t="s">
        <v>5742</v>
      </c>
      <c r="D34" s="92" t="s">
        <v>5743</v>
      </c>
      <c r="E34" s="202" t="s">
        <v>5920</v>
      </c>
      <c r="F34" s="202" t="s">
        <v>5902</v>
      </c>
      <c r="G34" s="203" t="s">
        <v>1596</v>
      </c>
      <c r="H34" s="203" t="s">
        <v>5257</v>
      </c>
      <c r="I34" s="185"/>
      <c r="J34" s="173"/>
    </row>
    <row r="35" spans="1:10" ht="99.95" customHeight="1">
      <c r="A35" s="173"/>
      <c r="B35" s="92" t="s">
        <v>1008</v>
      </c>
      <c r="C35" s="93" t="s">
        <v>5034</v>
      </c>
      <c r="D35" s="93" t="s">
        <v>5029</v>
      </c>
      <c r="E35" s="202"/>
      <c r="F35" s="202"/>
      <c r="G35" s="203"/>
      <c r="H35" s="203"/>
      <c r="I35" s="185"/>
      <c r="J35" s="173"/>
    </row>
    <row r="36" spans="1:10" ht="99.95" customHeight="1">
      <c r="A36" s="173"/>
      <c r="B36" s="179" t="s">
        <v>1007</v>
      </c>
      <c r="C36" s="92" t="s">
        <v>5744</v>
      </c>
      <c r="D36" s="92" t="s">
        <v>5745</v>
      </c>
      <c r="E36" s="94" t="s">
        <v>5921</v>
      </c>
      <c r="F36" s="94" t="s">
        <v>5905</v>
      </c>
      <c r="G36" s="92" t="s">
        <v>5259</v>
      </c>
      <c r="H36" s="92" t="s">
        <v>5258</v>
      </c>
      <c r="I36" s="185"/>
      <c r="J36" s="173"/>
    </row>
    <row r="37" spans="1:10" s="27" customFormat="1" ht="99.95" customHeight="1">
      <c r="A37" s="174"/>
      <c r="B37" s="180"/>
      <c r="C37" s="92" t="s">
        <v>5746</v>
      </c>
      <c r="D37" s="92" t="s">
        <v>5747</v>
      </c>
      <c r="E37" s="90" t="s">
        <v>5922</v>
      </c>
      <c r="F37" s="90" t="s">
        <v>5907</v>
      </c>
      <c r="G37" s="93" t="s">
        <v>5261</v>
      </c>
      <c r="H37" s="92" t="s">
        <v>5260</v>
      </c>
      <c r="I37" s="185"/>
      <c r="J37" s="174"/>
    </row>
    <row r="38" spans="1:10" s="27" customFormat="1" ht="99.95" customHeight="1">
      <c r="A38" s="175" t="s">
        <v>1010</v>
      </c>
      <c r="B38" s="181" t="s">
        <v>1008</v>
      </c>
      <c r="C38" s="93" t="s">
        <v>5366</v>
      </c>
      <c r="D38" s="203" t="s">
        <v>996</v>
      </c>
      <c r="E38" s="205" t="s">
        <v>5923</v>
      </c>
      <c r="F38" s="205" t="s">
        <v>5909</v>
      </c>
      <c r="G38" s="203" t="s">
        <v>1000</v>
      </c>
      <c r="H38" s="93" t="s">
        <v>5554</v>
      </c>
      <c r="I38" s="185"/>
      <c r="J38" s="175" t="s">
        <v>1011</v>
      </c>
    </row>
    <row r="39" spans="1:10" s="27" customFormat="1" ht="99.95" customHeight="1">
      <c r="A39" s="176"/>
      <c r="B39" s="182"/>
      <c r="C39" s="93" t="s">
        <v>4797</v>
      </c>
      <c r="D39" s="203"/>
      <c r="E39" s="211"/>
      <c r="F39" s="205"/>
      <c r="G39" s="203"/>
      <c r="H39" s="93" t="s">
        <v>4922</v>
      </c>
      <c r="I39" s="185"/>
      <c r="J39" s="173"/>
    </row>
    <row r="40" spans="1:10" s="27" customFormat="1" ht="99.95" customHeight="1">
      <c r="A40" s="176"/>
      <c r="B40" s="182"/>
      <c r="C40" s="99" t="s">
        <v>5367</v>
      </c>
      <c r="D40" s="203" t="s">
        <v>998</v>
      </c>
      <c r="E40" s="205" t="s">
        <v>5924</v>
      </c>
      <c r="F40" s="205" t="s">
        <v>5911</v>
      </c>
      <c r="G40" s="203" t="s">
        <v>1001</v>
      </c>
      <c r="H40" s="93" t="s">
        <v>5555</v>
      </c>
      <c r="I40" s="185"/>
      <c r="J40" s="173"/>
    </row>
    <row r="41" spans="1:10" s="27" customFormat="1" ht="99.95" customHeight="1">
      <c r="A41" s="176"/>
      <c r="B41" s="182"/>
      <c r="C41" s="93" t="s">
        <v>4798</v>
      </c>
      <c r="D41" s="203"/>
      <c r="E41" s="211"/>
      <c r="F41" s="211"/>
      <c r="G41" s="203"/>
      <c r="H41" s="93" t="s">
        <v>4923</v>
      </c>
      <c r="I41" s="185"/>
      <c r="J41" s="173"/>
    </row>
    <row r="42" spans="1:10" s="27" customFormat="1" ht="99.95" customHeight="1">
      <c r="A42" s="176"/>
      <c r="B42" s="182"/>
      <c r="C42" s="98" t="s">
        <v>5369</v>
      </c>
      <c r="D42" s="203" t="s">
        <v>2983</v>
      </c>
      <c r="E42" s="202" t="s">
        <v>5925</v>
      </c>
      <c r="F42" s="202" t="s">
        <v>5913</v>
      </c>
      <c r="G42" s="93" t="s">
        <v>5036</v>
      </c>
      <c r="H42" s="98" t="s">
        <v>5751</v>
      </c>
      <c r="I42" s="185"/>
      <c r="J42" s="173"/>
    </row>
    <row r="43" spans="1:10" s="27" customFormat="1" ht="99.95" customHeight="1">
      <c r="A43" s="176"/>
      <c r="B43" s="182"/>
      <c r="C43" s="93" t="s">
        <v>4799</v>
      </c>
      <c r="D43" s="203"/>
      <c r="E43" s="211"/>
      <c r="F43" s="211"/>
      <c r="G43" s="93" t="s">
        <v>4924</v>
      </c>
      <c r="H43" s="98" t="s">
        <v>4925</v>
      </c>
      <c r="I43" s="185"/>
      <c r="J43" s="173"/>
    </row>
    <row r="44" spans="1:10" ht="99.95" customHeight="1">
      <c r="A44" s="176"/>
      <c r="B44" s="182"/>
      <c r="C44" s="93" t="s">
        <v>5457</v>
      </c>
      <c r="D44" s="210" t="s">
        <v>5458</v>
      </c>
      <c r="E44" s="202" t="s">
        <v>5926</v>
      </c>
      <c r="F44" s="202" t="s">
        <v>5902</v>
      </c>
      <c r="G44" s="93" t="s">
        <v>5752</v>
      </c>
      <c r="H44" s="96" t="s">
        <v>5753</v>
      </c>
      <c r="I44" s="185"/>
      <c r="J44" s="173"/>
    </row>
    <row r="45" spans="1:10" ht="99.95" customHeight="1">
      <c r="A45" s="176"/>
      <c r="B45" s="182"/>
      <c r="C45" s="93" t="s">
        <v>4871</v>
      </c>
      <c r="D45" s="211"/>
      <c r="E45" s="202"/>
      <c r="F45" s="202"/>
      <c r="G45" s="93" t="s">
        <v>1584</v>
      </c>
      <c r="H45" s="96" t="s">
        <v>5026</v>
      </c>
      <c r="I45" s="185"/>
      <c r="J45" s="173"/>
    </row>
    <row r="46" spans="1:10" ht="99.95" customHeight="1">
      <c r="A46" s="176"/>
      <c r="B46" s="182"/>
      <c r="C46" s="93" t="s">
        <v>5459</v>
      </c>
      <c r="D46" s="93" t="s">
        <v>5460</v>
      </c>
      <c r="E46" s="202" t="s">
        <v>5927</v>
      </c>
      <c r="F46" s="202" t="s">
        <v>5905</v>
      </c>
      <c r="G46" s="93" t="s">
        <v>5754</v>
      </c>
      <c r="H46" s="96" t="s">
        <v>5755</v>
      </c>
      <c r="I46" s="185"/>
      <c r="J46" s="173"/>
    </row>
    <row r="47" spans="1:10" ht="99.95" customHeight="1">
      <c r="A47" s="176"/>
      <c r="B47" s="182"/>
      <c r="C47" s="93" t="s">
        <v>4872</v>
      </c>
      <c r="D47" s="93" t="s">
        <v>5461</v>
      </c>
      <c r="E47" s="202"/>
      <c r="F47" s="202"/>
      <c r="G47" s="93" t="s">
        <v>780</v>
      </c>
      <c r="H47" s="96" t="s">
        <v>5027</v>
      </c>
      <c r="I47" s="185"/>
      <c r="J47" s="173"/>
    </row>
    <row r="48" spans="1:10" ht="99.95" customHeight="1">
      <c r="A48" s="176"/>
      <c r="B48" s="182"/>
      <c r="C48" s="93" t="s">
        <v>5462</v>
      </c>
      <c r="D48" s="93" t="s">
        <v>5463</v>
      </c>
      <c r="E48" s="202" t="s">
        <v>5928</v>
      </c>
      <c r="F48" s="202" t="s">
        <v>5907</v>
      </c>
      <c r="G48" s="93" t="s">
        <v>5756</v>
      </c>
      <c r="H48" s="95" t="s">
        <v>5757</v>
      </c>
      <c r="I48" s="185"/>
      <c r="J48" s="173"/>
    </row>
    <row r="49" spans="1:10" ht="99.95" customHeight="1">
      <c r="A49" s="177"/>
      <c r="B49" s="183"/>
      <c r="C49" s="93" t="s">
        <v>4873</v>
      </c>
      <c r="D49" s="93" t="s">
        <v>5464</v>
      </c>
      <c r="E49" s="202"/>
      <c r="F49" s="202"/>
      <c r="G49" s="93" t="s">
        <v>5735</v>
      </c>
      <c r="H49" s="95" t="s">
        <v>5028</v>
      </c>
      <c r="I49" s="180"/>
      <c r="J49" s="174"/>
    </row>
    <row r="50" spans="1:10" ht="90" customHeight="1"/>
    <row r="51" spans="1:10" ht="90" customHeight="1"/>
    <row r="52" spans="1:10" ht="99.95" customHeight="1">
      <c r="A52" s="41" t="s">
        <v>1002</v>
      </c>
      <c r="B52" s="42"/>
      <c r="C52" s="42"/>
      <c r="D52" s="42"/>
      <c r="E52" s="43"/>
      <c r="F52" s="43"/>
      <c r="G52" s="187" t="s">
        <v>1003</v>
      </c>
      <c r="H52" s="187"/>
      <c r="I52" s="187"/>
      <c r="J52" s="187"/>
    </row>
  </sheetData>
  <mergeCells count="83">
    <mergeCell ref="J11:J18"/>
    <mergeCell ref="I26:I32"/>
    <mergeCell ref="J21:J26"/>
    <mergeCell ref="J28:J32"/>
    <mergeCell ref="I33:I49"/>
    <mergeCell ref="J33:J37"/>
    <mergeCell ref="J38:J49"/>
    <mergeCell ref="G19:J20"/>
    <mergeCell ref="G17:G18"/>
    <mergeCell ref="G29:G30"/>
    <mergeCell ref="H29:H30"/>
    <mergeCell ref="G31:G32"/>
    <mergeCell ref="H31:H32"/>
    <mergeCell ref="G38:G39"/>
    <mergeCell ref="G34:G35"/>
    <mergeCell ref="H34:H35"/>
    <mergeCell ref="A33:A37"/>
    <mergeCell ref="A38:A49"/>
    <mergeCell ref="B38:B49"/>
    <mergeCell ref="B36:B37"/>
    <mergeCell ref="B33:B34"/>
    <mergeCell ref="A19:A20"/>
    <mergeCell ref="A21:A22"/>
    <mergeCell ref="A23:A24"/>
    <mergeCell ref="A25:A26"/>
    <mergeCell ref="A27:A32"/>
    <mergeCell ref="E19:E20"/>
    <mergeCell ref="F19:F20"/>
    <mergeCell ref="E23:E24"/>
    <mergeCell ref="F23:F24"/>
    <mergeCell ref="E29:E30"/>
    <mergeCell ref="F29:F30"/>
    <mergeCell ref="E38:E39"/>
    <mergeCell ref="F38:F39"/>
    <mergeCell ref="E31:E32"/>
    <mergeCell ref="F31:F32"/>
    <mergeCell ref="E34:E35"/>
    <mergeCell ref="F34:F35"/>
    <mergeCell ref="E15:E16"/>
    <mergeCell ref="F15:F16"/>
    <mergeCell ref="E46:E47"/>
    <mergeCell ref="D11:D12"/>
    <mergeCell ref="A9:D9"/>
    <mergeCell ref="D38:D39"/>
    <mergeCell ref="E17:E18"/>
    <mergeCell ref="F17:F18"/>
    <mergeCell ref="E27:E28"/>
    <mergeCell ref="F27:F28"/>
    <mergeCell ref="E21:E22"/>
    <mergeCell ref="F21:F22"/>
    <mergeCell ref="E25:E26"/>
    <mergeCell ref="F25:F26"/>
    <mergeCell ref="D17:D18"/>
    <mergeCell ref="E44:E45"/>
    <mergeCell ref="A1:J1"/>
    <mergeCell ref="A6:J6"/>
    <mergeCell ref="A7:J7"/>
    <mergeCell ref="D13:D14"/>
    <mergeCell ref="G11:G12"/>
    <mergeCell ref="G13:G14"/>
    <mergeCell ref="E13:E14"/>
    <mergeCell ref="F13:F14"/>
    <mergeCell ref="G9:J9"/>
    <mergeCell ref="A2:J2"/>
    <mergeCell ref="A3:J3"/>
    <mergeCell ref="E11:E12"/>
    <mergeCell ref="F11:F12"/>
    <mergeCell ref="A4:J4"/>
    <mergeCell ref="A5:J5"/>
    <mergeCell ref="A11:A18"/>
    <mergeCell ref="G52:J52"/>
    <mergeCell ref="D44:D45"/>
    <mergeCell ref="F44:F45"/>
    <mergeCell ref="G40:G41"/>
    <mergeCell ref="E42:E43"/>
    <mergeCell ref="F42:F43"/>
    <mergeCell ref="D40:D41"/>
    <mergeCell ref="D42:D43"/>
    <mergeCell ref="E48:E49"/>
    <mergeCell ref="F48:F49"/>
    <mergeCell ref="F46:F47"/>
    <mergeCell ref="E40:E41"/>
    <mergeCell ref="F40:F41"/>
  </mergeCells>
  <phoneticPr fontId="2" type="noConversion"/>
  <conditionalFormatting sqref="G15:I16 A10:J10 H12 J27:J28 I33:J33">
    <cfRule type="cellIs" dxfId="49" priority="321" stopIfTrue="1" operator="equal">
      <formula>""</formula>
    </cfRule>
  </conditionalFormatting>
  <conditionalFormatting sqref="D44 E44:F49 A33 C35:D35 C30:D30 C28:D28 C24:D24 C20:D20 A11 H22:H29 G22:G28 E11:F27 C18 A23 C32:D32 C22:D22 E29:E38 F29:F39 J11 A25 B17:B24 B35:B36 A19 A21 B25:D26 C44:C45 A27 C46:D49 C38:D43 A38:B38 B27:B33 B11:I16 J38 G23:H28 I21:I26 J21 J27:J28 G38:H49 I33:J33 H11:I18 G11:G17">
    <cfRule type="cellIs" dxfId="48" priority="322" stopIfTrue="1" operator="equal">
      <formula>""</formula>
    </cfRule>
  </conditionalFormatting>
  <conditionalFormatting sqref="E44:E49 E11:E27 E29:E38">
    <cfRule type="cellIs" dxfId="47" priority="224" stopIfTrue="1" operator="equal">
      <formula>""</formula>
    </cfRule>
  </conditionalFormatting>
  <conditionalFormatting sqref="G15:I16 H12 J27:J28 I33:J33">
    <cfRule type="cellIs" dxfId="46" priority="219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6"/>
  <sheetViews>
    <sheetView view="pageBreakPreview" zoomScale="40" zoomScaleSheetLayoutView="40" workbookViewId="0">
      <selection activeCell="H8" sqref="H8"/>
    </sheetView>
  </sheetViews>
  <sheetFormatPr defaultRowHeight="99.95" customHeight="1"/>
  <cols>
    <col min="1" max="1" width="12.7109375" style="20" customWidth="1"/>
    <col min="2" max="2" width="22.7109375" style="20" customWidth="1"/>
    <col min="3" max="3" width="38.7109375" style="20" customWidth="1"/>
    <col min="4" max="4" width="78.7109375" style="20" customWidth="1"/>
    <col min="5" max="5" width="22.7109375" style="20" customWidth="1"/>
    <col min="6" max="6" width="12.7109375" style="20" customWidth="1"/>
    <col min="7" max="7" width="78.7109375" style="20" customWidth="1"/>
    <col min="8" max="8" width="38.7109375" style="20" customWidth="1"/>
    <col min="9" max="9" width="22.7109375" style="20" customWidth="1"/>
    <col min="10" max="10" width="12.7109375" style="20" customWidth="1"/>
    <col min="11" max="16384" width="9.140625" style="20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s="3" customFormat="1" ht="69.95" customHeight="1">
      <c r="A7" s="194" t="s">
        <v>1555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s="3" customFormat="1" ht="99.95" customHeight="1">
      <c r="A8" s="4"/>
      <c r="E8" s="4"/>
      <c r="F8" s="4"/>
      <c r="H8" s="171" t="s">
        <v>5980</v>
      </c>
      <c r="J8" s="4"/>
    </row>
    <row r="9" spans="1:10" s="3" customFormat="1" ht="110.1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s="3" customFormat="1" ht="110.1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90" customHeight="1">
      <c r="A11" s="175" t="s">
        <v>1006</v>
      </c>
      <c r="B11" s="106" t="s">
        <v>1005</v>
      </c>
      <c r="C11" s="111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109" t="s">
        <v>5375</v>
      </c>
      <c r="I11" s="115" t="s">
        <v>1005</v>
      </c>
      <c r="J11" s="175" t="s">
        <v>1009</v>
      </c>
    </row>
    <row r="12" spans="1:10" s="27" customFormat="1" ht="90" customHeight="1">
      <c r="A12" s="176"/>
      <c r="B12" s="112" t="s">
        <v>1008</v>
      </c>
      <c r="C12" s="111" t="s">
        <v>4729</v>
      </c>
      <c r="D12" s="203"/>
      <c r="E12" s="202"/>
      <c r="F12" s="202"/>
      <c r="G12" s="203"/>
      <c r="H12" s="109" t="s">
        <v>4789</v>
      </c>
      <c r="I12" s="115" t="s">
        <v>1008</v>
      </c>
      <c r="J12" s="176"/>
    </row>
    <row r="13" spans="1:10" s="27" customFormat="1" ht="90" customHeight="1">
      <c r="A13" s="176"/>
      <c r="B13" s="106" t="s">
        <v>1005</v>
      </c>
      <c r="C13" s="117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117" t="s">
        <v>5376</v>
      </c>
      <c r="I13" s="115" t="s">
        <v>1005</v>
      </c>
      <c r="J13" s="176"/>
    </row>
    <row r="14" spans="1:10" s="27" customFormat="1" ht="90" customHeight="1">
      <c r="A14" s="176"/>
      <c r="B14" s="112" t="s">
        <v>1008</v>
      </c>
      <c r="C14" s="109" t="s">
        <v>4730</v>
      </c>
      <c r="D14" s="203"/>
      <c r="E14" s="202"/>
      <c r="F14" s="202"/>
      <c r="G14" s="203"/>
      <c r="H14" s="109" t="s">
        <v>4790</v>
      </c>
      <c r="I14" s="112" t="s">
        <v>1008</v>
      </c>
      <c r="J14" s="176"/>
    </row>
    <row r="15" spans="1:10" s="27" customFormat="1" ht="110.1" customHeight="1">
      <c r="A15" s="176"/>
      <c r="B15" s="106" t="s">
        <v>1005</v>
      </c>
      <c r="C15" s="105" t="s">
        <v>5130</v>
      </c>
      <c r="D15" s="105" t="s">
        <v>5131</v>
      </c>
      <c r="E15" s="202" t="s">
        <v>5906</v>
      </c>
      <c r="F15" s="202" t="s">
        <v>5907</v>
      </c>
      <c r="G15" s="109" t="s">
        <v>5378</v>
      </c>
      <c r="H15" s="116" t="s">
        <v>5377</v>
      </c>
      <c r="I15" s="115" t="s">
        <v>1005</v>
      </c>
      <c r="J15" s="176"/>
    </row>
    <row r="16" spans="1:10" s="27" customFormat="1" ht="110.1" customHeight="1">
      <c r="A16" s="176"/>
      <c r="B16" s="179" t="s">
        <v>1008</v>
      </c>
      <c r="C16" s="116" t="s">
        <v>4779</v>
      </c>
      <c r="D16" s="109" t="s">
        <v>4597</v>
      </c>
      <c r="E16" s="202"/>
      <c r="F16" s="202"/>
      <c r="G16" s="109" t="s">
        <v>4599</v>
      </c>
      <c r="H16" s="116" t="s">
        <v>4804</v>
      </c>
      <c r="I16" s="106" t="s">
        <v>1008</v>
      </c>
      <c r="J16" s="176"/>
    </row>
    <row r="17" spans="1:10" s="27" customFormat="1" ht="110.1" customHeight="1">
      <c r="A17" s="176"/>
      <c r="B17" s="255"/>
      <c r="C17" s="250" t="s">
        <v>4759</v>
      </c>
      <c r="D17" s="184" t="s">
        <v>5121</v>
      </c>
      <c r="E17" s="256" t="s">
        <v>5908</v>
      </c>
      <c r="F17" s="256" t="s">
        <v>5909</v>
      </c>
      <c r="G17" s="184" t="s">
        <v>4792</v>
      </c>
      <c r="H17" s="159" t="s">
        <v>5379</v>
      </c>
      <c r="I17" s="128" t="s">
        <v>1005</v>
      </c>
      <c r="J17" s="176"/>
    </row>
    <row r="18" spans="1:10" s="3" customFormat="1" ht="110.1" customHeight="1">
      <c r="A18" s="177"/>
      <c r="B18" s="180"/>
      <c r="C18" s="180"/>
      <c r="D18" s="204"/>
      <c r="E18" s="177"/>
      <c r="F18" s="177"/>
      <c r="G18" s="204"/>
      <c r="H18" s="159" t="s">
        <v>4791</v>
      </c>
      <c r="I18" s="128" t="s">
        <v>1008</v>
      </c>
      <c r="J18" s="177"/>
    </row>
    <row r="19" spans="1:10" s="3" customFormat="1" ht="110.1" customHeight="1">
      <c r="A19" s="178" t="s">
        <v>1013</v>
      </c>
      <c r="B19" s="109" t="s">
        <v>1007</v>
      </c>
      <c r="C19" s="105" t="s">
        <v>5759</v>
      </c>
      <c r="D19" s="105" t="s">
        <v>5760</v>
      </c>
      <c r="E19" s="202" t="s">
        <v>5910</v>
      </c>
      <c r="F19" s="202" t="s">
        <v>5911</v>
      </c>
      <c r="G19" s="205"/>
      <c r="H19" s="222"/>
      <c r="I19" s="222"/>
      <c r="J19" s="222"/>
    </row>
    <row r="20" spans="1:10" s="3" customFormat="1" ht="110.1" customHeight="1">
      <c r="A20" s="174"/>
      <c r="B20" s="112" t="s">
        <v>1008</v>
      </c>
      <c r="C20" s="114" t="s">
        <v>5039</v>
      </c>
      <c r="D20" s="109" t="s">
        <v>5128</v>
      </c>
      <c r="E20" s="202"/>
      <c r="F20" s="202"/>
      <c r="G20" s="222"/>
      <c r="H20" s="222"/>
      <c r="I20" s="222"/>
      <c r="J20" s="222"/>
    </row>
    <row r="21" spans="1:10" s="3" customFormat="1" ht="110.1" customHeight="1">
      <c r="A21" s="178" t="s">
        <v>1006</v>
      </c>
      <c r="B21" s="106" t="s">
        <v>1005</v>
      </c>
      <c r="C21" s="105" t="s">
        <v>5273</v>
      </c>
      <c r="D21" s="105" t="s">
        <v>5274</v>
      </c>
      <c r="E21" s="202" t="s">
        <v>5912</v>
      </c>
      <c r="F21" s="202" t="s">
        <v>5913</v>
      </c>
      <c r="G21" s="109" t="s">
        <v>5533</v>
      </c>
      <c r="H21" s="109" t="s">
        <v>5532</v>
      </c>
      <c r="I21" s="115" t="s">
        <v>1005</v>
      </c>
      <c r="J21" s="178" t="s">
        <v>1009</v>
      </c>
    </row>
    <row r="22" spans="1:10" s="27" customFormat="1" ht="110.1" customHeight="1">
      <c r="A22" s="174"/>
      <c r="B22" s="112" t="s">
        <v>1008</v>
      </c>
      <c r="C22" s="114" t="s">
        <v>4760</v>
      </c>
      <c r="D22" s="109" t="s">
        <v>808</v>
      </c>
      <c r="E22" s="202"/>
      <c r="F22" s="202"/>
      <c r="G22" s="109" t="s">
        <v>5758</v>
      </c>
      <c r="H22" s="114" t="s">
        <v>4874</v>
      </c>
      <c r="I22" s="112" t="s">
        <v>1008</v>
      </c>
      <c r="J22" s="174"/>
    </row>
    <row r="23" spans="1:10" s="27" customFormat="1" ht="110.1" customHeight="1">
      <c r="A23" s="178" t="s">
        <v>1013</v>
      </c>
      <c r="B23" s="109" t="s">
        <v>1007</v>
      </c>
      <c r="C23" s="105" t="s">
        <v>5761</v>
      </c>
      <c r="D23" s="105" t="s">
        <v>5043</v>
      </c>
      <c r="E23" s="202" t="s">
        <v>5914</v>
      </c>
      <c r="F23" s="202" t="s">
        <v>5902</v>
      </c>
      <c r="G23" s="213"/>
      <c r="H23" s="213"/>
      <c r="I23" s="213"/>
      <c r="J23" s="213"/>
    </row>
    <row r="24" spans="1:10" s="27" customFormat="1" ht="110.1" customHeight="1">
      <c r="A24" s="174"/>
      <c r="B24" s="112" t="s">
        <v>1008</v>
      </c>
      <c r="C24" s="114" t="s">
        <v>5040</v>
      </c>
      <c r="D24" s="109" t="s">
        <v>832</v>
      </c>
      <c r="E24" s="202"/>
      <c r="F24" s="202"/>
      <c r="G24" s="213"/>
      <c r="H24" s="213"/>
      <c r="I24" s="213"/>
      <c r="J24" s="213"/>
    </row>
    <row r="25" spans="1:10" s="27" customFormat="1" ht="110.1" customHeight="1">
      <c r="A25" s="225"/>
      <c r="B25" s="222"/>
      <c r="C25" s="222"/>
      <c r="D25" s="222"/>
      <c r="E25" s="202" t="s">
        <v>5915</v>
      </c>
      <c r="F25" s="202" t="s">
        <v>5905</v>
      </c>
      <c r="G25" s="109" t="s">
        <v>5535</v>
      </c>
      <c r="H25" s="109" t="s">
        <v>5534</v>
      </c>
      <c r="I25" s="115" t="s">
        <v>1005</v>
      </c>
      <c r="J25" s="175" t="s">
        <v>1009</v>
      </c>
    </row>
    <row r="26" spans="1:10" s="27" customFormat="1" ht="110.1" customHeight="1">
      <c r="A26" s="222"/>
      <c r="B26" s="222"/>
      <c r="C26" s="222"/>
      <c r="D26" s="222"/>
      <c r="E26" s="202"/>
      <c r="F26" s="202"/>
      <c r="G26" s="109" t="s">
        <v>5122</v>
      </c>
      <c r="H26" s="114" t="s">
        <v>4875</v>
      </c>
      <c r="I26" s="179" t="s">
        <v>1008</v>
      </c>
      <c r="J26" s="174"/>
    </row>
    <row r="27" spans="1:10" s="3" customFormat="1" ht="110.1" customHeight="1">
      <c r="A27" s="178" t="s">
        <v>1013</v>
      </c>
      <c r="B27" s="109" t="s">
        <v>1007</v>
      </c>
      <c r="C27" s="105" t="s">
        <v>5762</v>
      </c>
      <c r="D27" s="105" t="s">
        <v>5763</v>
      </c>
      <c r="E27" s="202" t="s">
        <v>5916</v>
      </c>
      <c r="F27" s="202" t="s">
        <v>5907</v>
      </c>
      <c r="G27" s="112" t="s">
        <v>5931</v>
      </c>
      <c r="H27" s="112" t="s">
        <v>5368</v>
      </c>
      <c r="I27" s="185"/>
      <c r="J27" s="107" t="s">
        <v>1010</v>
      </c>
    </row>
    <row r="28" spans="1:10" s="27" customFormat="1" ht="110.1" customHeight="1">
      <c r="A28" s="173"/>
      <c r="B28" s="112" t="s">
        <v>1008</v>
      </c>
      <c r="C28" s="114" t="s">
        <v>5041</v>
      </c>
      <c r="D28" s="109" t="s">
        <v>5043</v>
      </c>
      <c r="E28" s="202"/>
      <c r="F28" s="202"/>
      <c r="G28" s="109" t="s">
        <v>4577</v>
      </c>
      <c r="H28" s="111" t="s">
        <v>5137</v>
      </c>
      <c r="I28" s="180"/>
      <c r="J28" s="107" t="s">
        <v>1014</v>
      </c>
    </row>
    <row r="29" spans="1:10" s="27" customFormat="1" ht="90" customHeight="1">
      <c r="A29" s="173"/>
      <c r="B29" s="109" t="s">
        <v>1007</v>
      </c>
      <c r="C29" s="105" t="s">
        <v>5869</v>
      </c>
      <c r="D29" s="105" t="s">
        <v>5870</v>
      </c>
      <c r="E29" s="202" t="s">
        <v>5917</v>
      </c>
      <c r="F29" s="202" t="s">
        <v>5909</v>
      </c>
      <c r="G29" s="205"/>
      <c r="H29" s="222"/>
      <c r="I29" s="222"/>
      <c r="J29" s="222"/>
    </row>
    <row r="30" spans="1:10" s="27" customFormat="1" ht="90" customHeight="1">
      <c r="A30" s="174"/>
      <c r="B30" s="112" t="s">
        <v>1008</v>
      </c>
      <c r="C30" s="114" t="s">
        <v>5042</v>
      </c>
      <c r="D30" s="109" t="s">
        <v>5044</v>
      </c>
      <c r="E30" s="202"/>
      <c r="F30" s="202"/>
      <c r="G30" s="222"/>
      <c r="H30" s="222"/>
      <c r="I30" s="222"/>
      <c r="J30" s="222"/>
    </row>
    <row r="31" spans="1:10" s="27" customFormat="1" ht="110.1" customHeight="1">
      <c r="A31" s="178" t="s">
        <v>1013</v>
      </c>
      <c r="B31" s="184" t="s">
        <v>1007</v>
      </c>
      <c r="C31" s="105" t="s">
        <v>5764</v>
      </c>
      <c r="D31" s="153" t="s">
        <v>5960</v>
      </c>
      <c r="E31" s="110" t="s">
        <v>5918</v>
      </c>
      <c r="F31" s="110" t="s">
        <v>5911</v>
      </c>
      <c r="G31" s="105" t="s">
        <v>5268</v>
      </c>
      <c r="H31" s="105" t="s">
        <v>5267</v>
      </c>
      <c r="I31" s="186" t="s">
        <v>1008</v>
      </c>
      <c r="J31" s="178" t="s">
        <v>1014</v>
      </c>
    </row>
    <row r="32" spans="1:10" s="27" customFormat="1" ht="110.1" customHeight="1">
      <c r="A32" s="174"/>
      <c r="B32" s="204"/>
      <c r="C32" s="105" t="s">
        <v>5765</v>
      </c>
      <c r="D32" s="153" t="s">
        <v>5961</v>
      </c>
      <c r="E32" s="110" t="s">
        <v>5919</v>
      </c>
      <c r="F32" s="110" t="s">
        <v>5913</v>
      </c>
      <c r="G32" s="105" t="s">
        <v>5270</v>
      </c>
      <c r="H32" s="105" t="s">
        <v>5269</v>
      </c>
      <c r="I32" s="185"/>
      <c r="J32" s="173"/>
    </row>
    <row r="33" spans="1:10" s="3" customFormat="1" ht="110.1" customHeight="1">
      <c r="A33" s="152"/>
      <c r="B33" s="150"/>
      <c r="C33" s="150"/>
      <c r="D33" s="151"/>
      <c r="E33" s="110" t="s">
        <v>5920</v>
      </c>
      <c r="F33" s="110" t="s">
        <v>5902</v>
      </c>
      <c r="G33" s="105" t="s">
        <v>5272</v>
      </c>
      <c r="H33" s="105" t="s">
        <v>5271</v>
      </c>
      <c r="I33" s="185"/>
      <c r="J33" s="174"/>
    </row>
    <row r="34" spans="1:10" s="3" customFormat="1" ht="110.1" customHeight="1">
      <c r="A34" s="175" t="s">
        <v>1010</v>
      </c>
      <c r="B34" s="181" t="s">
        <v>1008</v>
      </c>
      <c r="C34" s="109" t="s">
        <v>5366</v>
      </c>
      <c r="D34" s="203" t="s">
        <v>996</v>
      </c>
      <c r="E34" s="205" t="s">
        <v>5923</v>
      </c>
      <c r="F34" s="205" t="s">
        <v>5909</v>
      </c>
      <c r="G34" s="203" t="s">
        <v>1000</v>
      </c>
      <c r="H34" s="109" t="s">
        <v>5554</v>
      </c>
      <c r="I34" s="185"/>
      <c r="J34" s="178" t="s">
        <v>1011</v>
      </c>
    </row>
    <row r="35" spans="1:10" s="3" customFormat="1" ht="110.1" customHeight="1">
      <c r="A35" s="185"/>
      <c r="B35" s="185"/>
      <c r="C35" s="109" t="s">
        <v>4797</v>
      </c>
      <c r="D35" s="203"/>
      <c r="E35" s="211"/>
      <c r="F35" s="211"/>
      <c r="G35" s="203"/>
      <c r="H35" s="109" t="s">
        <v>4922</v>
      </c>
      <c r="I35" s="185"/>
      <c r="J35" s="173"/>
    </row>
    <row r="36" spans="1:10" s="3" customFormat="1" ht="110.1" customHeight="1">
      <c r="A36" s="185"/>
      <c r="B36" s="185"/>
      <c r="C36" s="117" t="s">
        <v>5367</v>
      </c>
      <c r="D36" s="203" t="s">
        <v>998</v>
      </c>
      <c r="E36" s="205" t="s">
        <v>5924</v>
      </c>
      <c r="F36" s="205" t="s">
        <v>5911</v>
      </c>
      <c r="G36" s="203" t="s">
        <v>1001</v>
      </c>
      <c r="H36" s="109" t="s">
        <v>5555</v>
      </c>
      <c r="I36" s="185"/>
      <c r="J36" s="173"/>
    </row>
    <row r="37" spans="1:10" s="3" customFormat="1" ht="110.1" customHeight="1">
      <c r="A37" s="185"/>
      <c r="B37" s="185"/>
      <c r="C37" s="109" t="s">
        <v>4798</v>
      </c>
      <c r="D37" s="203"/>
      <c r="E37" s="211"/>
      <c r="F37" s="211"/>
      <c r="G37" s="203"/>
      <c r="H37" s="109" t="s">
        <v>4923</v>
      </c>
      <c r="I37" s="185"/>
      <c r="J37" s="173"/>
    </row>
    <row r="38" spans="1:10" s="27" customFormat="1" ht="110.1" customHeight="1">
      <c r="A38" s="185"/>
      <c r="B38" s="185"/>
      <c r="C38" s="116" t="s">
        <v>5369</v>
      </c>
      <c r="D38" s="203" t="s">
        <v>2983</v>
      </c>
      <c r="E38" s="202" t="s">
        <v>5925</v>
      </c>
      <c r="F38" s="202" t="s">
        <v>5913</v>
      </c>
      <c r="G38" s="210" t="s">
        <v>4924</v>
      </c>
      <c r="H38" s="245" t="s">
        <v>4925</v>
      </c>
      <c r="I38" s="185"/>
      <c r="J38" s="173"/>
    </row>
    <row r="39" spans="1:10" s="27" customFormat="1" ht="110.1" customHeight="1">
      <c r="A39" s="185"/>
      <c r="B39" s="185"/>
      <c r="C39" s="109" t="s">
        <v>4799</v>
      </c>
      <c r="D39" s="203"/>
      <c r="E39" s="202"/>
      <c r="F39" s="202"/>
      <c r="G39" s="218"/>
      <c r="H39" s="218"/>
      <c r="I39" s="180"/>
      <c r="J39" s="174"/>
    </row>
    <row r="40" spans="1:10" s="3" customFormat="1" ht="110.1" customHeight="1">
      <c r="A40" s="185"/>
      <c r="B40" s="185"/>
      <c r="C40" s="109" t="s">
        <v>5469</v>
      </c>
      <c r="D40" s="109" t="s">
        <v>5470</v>
      </c>
      <c r="E40" s="202" t="s">
        <v>5926</v>
      </c>
      <c r="F40" s="202" t="s">
        <v>5902</v>
      </c>
      <c r="G40" s="213"/>
      <c r="H40" s="213"/>
      <c r="I40" s="213"/>
      <c r="J40" s="213"/>
    </row>
    <row r="41" spans="1:10" s="3" customFormat="1" ht="110.1" customHeight="1">
      <c r="A41" s="185"/>
      <c r="B41" s="185"/>
      <c r="C41" s="109" t="s">
        <v>4876</v>
      </c>
      <c r="D41" s="109" t="s">
        <v>814</v>
      </c>
      <c r="E41" s="202"/>
      <c r="F41" s="202"/>
      <c r="G41" s="213"/>
      <c r="H41" s="213"/>
      <c r="I41" s="213"/>
      <c r="J41" s="213"/>
    </row>
    <row r="42" spans="1:10" s="3" customFormat="1" ht="110.1" customHeight="1">
      <c r="A42" s="185"/>
      <c r="B42" s="185"/>
      <c r="C42" s="210" t="s">
        <v>5471</v>
      </c>
      <c r="D42" s="210" t="s">
        <v>5472</v>
      </c>
      <c r="E42" s="202" t="s">
        <v>5927</v>
      </c>
      <c r="F42" s="202" t="s">
        <v>5905</v>
      </c>
      <c r="G42" s="109" t="s">
        <v>5766</v>
      </c>
      <c r="H42" s="114" t="s">
        <v>5767</v>
      </c>
      <c r="I42" s="184" t="s">
        <v>1008</v>
      </c>
      <c r="J42" s="172" t="s">
        <v>1011</v>
      </c>
    </row>
    <row r="43" spans="1:10" s="3" customFormat="1" ht="110.1" customHeight="1">
      <c r="A43" s="180"/>
      <c r="B43" s="180"/>
      <c r="C43" s="218"/>
      <c r="D43" s="218"/>
      <c r="E43" s="202"/>
      <c r="F43" s="202"/>
      <c r="G43" s="109" t="s">
        <v>5037</v>
      </c>
      <c r="H43" s="114" t="s">
        <v>5038</v>
      </c>
      <c r="I43" s="204"/>
      <c r="J43" s="174"/>
    </row>
    <row r="44" spans="1:10" s="3" customFormat="1" ht="90" customHeight="1">
      <c r="A44" s="4"/>
      <c r="E44" s="51"/>
      <c r="F44" s="51"/>
      <c r="J44" s="4"/>
    </row>
    <row r="45" spans="1:10" s="3" customFormat="1" ht="90" customHeight="1">
      <c r="A45" s="4"/>
      <c r="E45" s="51"/>
      <c r="F45" s="51"/>
      <c r="J45" s="4"/>
    </row>
    <row r="46" spans="1:10" ht="99.95" customHeight="1">
      <c r="A46" s="41" t="s">
        <v>1002</v>
      </c>
      <c r="B46" s="42"/>
      <c r="C46" s="42"/>
      <c r="D46" s="42"/>
      <c r="E46" s="43"/>
      <c r="F46" s="43"/>
      <c r="G46" s="187" t="s">
        <v>1003</v>
      </c>
      <c r="H46" s="187"/>
      <c r="I46" s="187"/>
      <c r="J46" s="187"/>
    </row>
  </sheetData>
  <mergeCells count="80">
    <mergeCell ref="G29:J30"/>
    <mergeCell ref="I26:I28"/>
    <mergeCell ref="E21:E22"/>
    <mergeCell ref="F21:F22"/>
    <mergeCell ref="E19:E20"/>
    <mergeCell ref="F19:F20"/>
    <mergeCell ref="C17:C18"/>
    <mergeCell ref="D17:D18"/>
    <mergeCell ref="E17:E18"/>
    <mergeCell ref="F17:F18"/>
    <mergeCell ref="G17:G18"/>
    <mergeCell ref="A19:A20"/>
    <mergeCell ref="A21:A22"/>
    <mergeCell ref="A23:A24"/>
    <mergeCell ref="J31:J33"/>
    <mergeCell ref="J34:J39"/>
    <mergeCell ref="A31:A32"/>
    <mergeCell ref="A34:A43"/>
    <mergeCell ref="B34:B43"/>
    <mergeCell ref="B31:B32"/>
    <mergeCell ref="C42:C43"/>
    <mergeCell ref="F42:F43"/>
    <mergeCell ref="I31:I39"/>
    <mergeCell ref="G23:J24"/>
    <mergeCell ref="G19:J20"/>
    <mergeCell ref="J21:J22"/>
    <mergeCell ref="J25:J26"/>
    <mergeCell ref="A27:A30"/>
    <mergeCell ref="E29:E30"/>
    <mergeCell ref="F29:F30"/>
    <mergeCell ref="E23:E24"/>
    <mergeCell ref="E38:E39"/>
    <mergeCell ref="F38:F39"/>
    <mergeCell ref="F34:F35"/>
    <mergeCell ref="E36:E37"/>
    <mergeCell ref="F36:F37"/>
    <mergeCell ref="F23:F24"/>
    <mergeCell ref="E25:E26"/>
    <mergeCell ref="F25:F26"/>
    <mergeCell ref="E27:E28"/>
    <mergeCell ref="F27:F28"/>
    <mergeCell ref="A25:D26"/>
    <mergeCell ref="A7:J7"/>
    <mergeCell ref="A9:D9"/>
    <mergeCell ref="G9:J9"/>
    <mergeCell ref="E11:E12"/>
    <mergeCell ref="F11:F12"/>
    <mergeCell ref="D11:D12"/>
    <mergeCell ref="G11:G12"/>
    <mergeCell ref="J11:J18"/>
    <mergeCell ref="D13:D14"/>
    <mergeCell ref="G13:G14"/>
    <mergeCell ref="E13:E14"/>
    <mergeCell ref="E15:E16"/>
    <mergeCell ref="F15:F16"/>
    <mergeCell ref="F13:F14"/>
    <mergeCell ref="B16:B18"/>
    <mergeCell ref="A11:A18"/>
    <mergeCell ref="A1:J1"/>
    <mergeCell ref="A6:J6"/>
    <mergeCell ref="A2:J2"/>
    <mergeCell ref="A3:J3"/>
    <mergeCell ref="A4:J4"/>
    <mergeCell ref="A5:J5"/>
    <mergeCell ref="G46:J46"/>
    <mergeCell ref="G34:G35"/>
    <mergeCell ref="D38:D39"/>
    <mergeCell ref="G38:G39"/>
    <mergeCell ref="H38:H39"/>
    <mergeCell ref="G40:J41"/>
    <mergeCell ref="E40:E41"/>
    <mergeCell ref="F40:F41"/>
    <mergeCell ref="D36:D37"/>
    <mergeCell ref="D42:D43"/>
    <mergeCell ref="E42:E43"/>
    <mergeCell ref="G36:G37"/>
    <mergeCell ref="D34:D35"/>
    <mergeCell ref="E34:E35"/>
    <mergeCell ref="J42:J43"/>
    <mergeCell ref="I42:I43"/>
  </mergeCells>
  <phoneticPr fontId="2" type="noConversion"/>
  <conditionalFormatting sqref="A10:J10 H12 G15:I17">
    <cfRule type="cellIs" dxfId="45" priority="204" stopIfTrue="1" operator="equal">
      <formula>""</formula>
    </cfRule>
  </conditionalFormatting>
  <conditionalFormatting sqref="E38:F43 G34:H38 A31 J28 J21 C28:D28 C24 C20:D20 B30:D30 J25 A23 C22:D22 A11 E19:F33 G31:J31 J11 B27:B31 B19:B24 A19 A21 A34:B34 A27 C34:D42 B11:B17 I42:J42 G21:I22 G25:I26 G28:H28 G42:H43 C11:F16 H11:I18 G11:G17 J34">
    <cfRule type="cellIs" dxfId="44" priority="205" stopIfTrue="1" operator="equal">
      <formula>""</formula>
    </cfRule>
  </conditionalFormatting>
  <conditionalFormatting sqref="E38:E43 E11:E16 E19:E33">
    <cfRule type="cellIs" dxfId="43" priority="160" stopIfTrue="1" operator="equal">
      <formula>""</formula>
    </cfRule>
  </conditionalFormatting>
  <conditionalFormatting sqref="H12 G15:I17">
    <cfRule type="cellIs" dxfId="42" priority="99" stopIfTrue="1" operator="equal">
      <formula>""</formula>
    </cfRule>
  </conditionalFormatting>
  <conditionalFormatting sqref="E42:F43">
    <cfRule type="cellIs" dxfId="41" priority="4" stopIfTrue="1" operator="equal">
      <formula>""</formula>
    </cfRule>
  </conditionalFormatting>
  <pageMargins left="0.2" right="0.2" top="0.1" bottom="0.1" header="0.5" footer="0.5"/>
  <pageSetup paperSize="9" scale="3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45"/>
  <sheetViews>
    <sheetView view="pageBreakPreview" zoomScale="40" zoomScaleSheetLayoutView="40" workbookViewId="0">
      <selection activeCell="H8" sqref="H8"/>
    </sheetView>
  </sheetViews>
  <sheetFormatPr defaultRowHeight="99.95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1558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99.95" customHeight="1">
      <c r="A11" s="175" t="s">
        <v>1006</v>
      </c>
      <c r="B11" s="106" t="s">
        <v>1005</v>
      </c>
      <c r="C11" s="111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109" t="s">
        <v>5375</v>
      </c>
      <c r="I11" s="115" t="s">
        <v>1005</v>
      </c>
      <c r="J11" s="175" t="s">
        <v>1009</v>
      </c>
    </row>
    <row r="12" spans="1:10" s="27" customFormat="1" ht="99.95" customHeight="1">
      <c r="A12" s="176"/>
      <c r="B12" s="112" t="s">
        <v>1008</v>
      </c>
      <c r="C12" s="111" t="s">
        <v>4729</v>
      </c>
      <c r="D12" s="203"/>
      <c r="E12" s="202"/>
      <c r="F12" s="202"/>
      <c r="G12" s="203"/>
      <c r="H12" s="109" t="s">
        <v>4789</v>
      </c>
      <c r="I12" s="115" t="s">
        <v>1008</v>
      </c>
      <c r="J12" s="176"/>
    </row>
    <row r="13" spans="1:10" s="27" customFormat="1" ht="99.95" customHeight="1">
      <c r="A13" s="176"/>
      <c r="B13" s="106" t="s">
        <v>1005</v>
      </c>
      <c r="C13" s="117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117" t="s">
        <v>5376</v>
      </c>
      <c r="I13" s="115" t="s">
        <v>1005</v>
      </c>
      <c r="J13" s="176"/>
    </row>
    <row r="14" spans="1:10" s="27" customFormat="1" ht="99.95" customHeight="1">
      <c r="A14" s="176"/>
      <c r="B14" s="112" t="s">
        <v>1008</v>
      </c>
      <c r="C14" s="109" t="s">
        <v>4730</v>
      </c>
      <c r="D14" s="203"/>
      <c r="E14" s="202"/>
      <c r="F14" s="202"/>
      <c r="G14" s="203"/>
      <c r="H14" s="109" t="s">
        <v>4790</v>
      </c>
      <c r="I14" s="112" t="s">
        <v>1008</v>
      </c>
      <c r="J14" s="176"/>
    </row>
    <row r="15" spans="1:10" s="27" customFormat="1" ht="110.1" customHeight="1">
      <c r="A15" s="176"/>
      <c r="B15" s="106" t="s">
        <v>1005</v>
      </c>
      <c r="C15" s="105" t="s">
        <v>5130</v>
      </c>
      <c r="D15" s="105" t="s">
        <v>5131</v>
      </c>
      <c r="E15" s="202" t="s">
        <v>5906</v>
      </c>
      <c r="F15" s="202" t="s">
        <v>5907</v>
      </c>
      <c r="G15" s="109" t="s">
        <v>5378</v>
      </c>
      <c r="H15" s="116" t="s">
        <v>5377</v>
      </c>
      <c r="I15" s="115" t="s">
        <v>1005</v>
      </c>
      <c r="J15" s="176"/>
    </row>
    <row r="16" spans="1:10" s="27" customFormat="1" ht="110.1" customHeight="1">
      <c r="A16" s="176"/>
      <c r="B16" s="112" t="s">
        <v>1008</v>
      </c>
      <c r="C16" s="116" t="s">
        <v>4779</v>
      </c>
      <c r="D16" s="111" t="s">
        <v>4597</v>
      </c>
      <c r="E16" s="202"/>
      <c r="F16" s="202"/>
      <c r="G16" s="109" t="s">
        <v>4599</v>
      </c>
      <c r="H16" s="116" t="s">
        <v>4804</v>
      </c>
      <c r="I16" s="106" t="s">
        <v>1008</v>
      </c>
      <c r="J16" s="176"/>
    </row>
    <row r="17" spans="1:10" ht="110.1" customHeight="1">
      <c r="A17" s="176"/>
      <c r="B17" s="106" t="s">
        <v>1005</v>
      </c>
      <c r="C17" s="105" t="s">
        <v>5285</v>
      </c>
      <c r="D17" s="184" t="s">
        <v>5768</v>
      </c>
      <c r="E17" s="202" t="s">
        <v>5908</v>
      </c>
      <c r="F17" s="202" t="s">
        <v>5909</v>
      </c>
      <c r="G17" s="184" t="s">
        <v>4792</v>
      </c>
      <c r="H17" s="116" t="s">
        <v>5379</v>
      </c>
      <c r="I17" s="115" t="s">
        <v>1005</v>
      </c>
      <c r="J17" s="176"/>
    </row>
    <row r="18" spans="1:10" ht="110.1" customHeight="1">
      <c r="A18" s="177"/>
      <c r="B18" s="112" t="s">
        <v>1008</v>
      </c>
      <c r="C18" s="114" t="s">
        <v>4764</v>
      </c>
      <c r="D18" s="204"/>
      <c r="E18" s="202"/>
      <c r="F18" s="202"/>
      <c r="G18" s="204"/>
      <c r="H18" s="118" t="s">
        <v>4791</v>
      </c>
      <c r="I18" s="109" t="s">
        <v>1008</v>
      </c>
      <c r="J18" s="177"/>
    </row>
    <row r="19" spans="1:10" ht="110.1" customHeight="1">
      <c r="A19" s="178" t="s">
        <v>1013</v>
      </c>
      <c r="B19" s="105" t="s">
        <v>1007</v>
      </c>
      <c r="C19" s="105" t="s">
        <v>5770</v>
      </c>
      <c r="D19" s="105" t="s">
        <v>5771</v>
      </c>
      <c r="E19" s="202" t="s">
        <v>5910</v>
      </c>
      <c r="F19" s="202" t="s">
        <v>5911</v>
      </c>
      <c r="G19" s="237"/>
      <c r="H19" s="257"/>
      <c r="I19" s="257"/>
      <c r="J19" s="258"/>
    </row>
    <row r="20" spans="1:10" ht="110.1" customHeight="1">
      <c r="A20" s="174"/>
      <c r="B20" s="106" t="s">
        <v>1008</v>
      </c>
      <c r="C20" s="114" t="s">
        <v>5048</v>
      </c>
      <c r="D20" s="109" t="s">
        <v>5049</v>
      </c>
      <c r="E20" s="202"/>
      <c r="F20" s="202"/>
      <c r="G20" s="240"/>
      <c r="H20" s="241"/>
      <c r="I20" s="241"/>
      <c r="J20" s="242"/>
    </row>
    <row r="21" spans="1:10" ht="110.1" customHeight="1">
      <c r="A21" s="175" t="s">
        <v>1006</v>
      </c>
      <c r="B21" s="106" t="s">
        <v>1005</v>
      </c>
      <c r="C21" s="105" t="s">
        <v>5286</v>
      </c>
      <c r="D21" s="184" t="s">
        <v>5769</v>
      </c>
      <c r="E21" s="202" t="s">
        <v>5912</v>
      </c>
      <c r="F21" s="202" t="s">
        <v>5913</v>
      </c>
      <c r="G21" s="184" t="s">
        <v>4917</v>
      </c>
      <c r="H21" s="105" t="s">
        <v>5476</v>
      </c>
      <c r="I21" s="115" t="s">
        <v>1005</v>
      </c>
      <c r="J21" s="175" t="s">
        <v>1009</v>
      </c>
    </row>
    <row r="22" spans="1:10" ht="110.1" customHeight="1">
      <c r="A22" s="177"/>
      <c r="B22" s="112" t="s">
        <v>1008</v>
      </c>
      <c r="C22" s="114" t="s">
        <v>4765</v>
      </c>
      <c r="D22" s="204"/>
      <c r="E22" s="202"/>
      <c r="F22" s="202"/>
      <c r="G22" s="204"/>
      <c r="H22" s="19" t="s">
        <v>4877</v>
      </c>
      <c r="I22" s="109" t="s">
        <v>1008</v>
      </c>
      <c r="J22" s="176"/>
    </row>
    <row r="23" spans="1:10" ht="110.1" customHeight="1">
      <c r="A23" s="178" t="s">
        <v>1013</v>
      </c>
      <c r="B23" s="105" t="s">
        <v>1007</v>
      </c>
      <c r="C23" s="105" t="s">
        <v>5772</v>
      </c>
      <c r="D23" s="181" t="s">
        <v>5962</v>
      </c>
      <c r="E23" s="202" t="s">
        <v>5914</v>
      </c>
      <c r="F23" s="202" t="s">
        <v>5902</v>
      </c>
      <c r="G23" s="184" t="s">
        <v>5478</v>
      </c>
      <c r="H23" s="105" t="s">
        <v>5477</v>
      </c>
      <c r="I23" s="115" t="s">
        <v>1005</v>
      </c>
      <c r="J23" s="176"/>
    </row>
    <row r="24" spans="1:10" ht="110.1" customHeight="1">
      <c r="A24" s="173"/>
      <c r="B24" s="106" t="s">
        <v>1008</v>
      </c>
      <c r="C24" s="114" t="s">
        <v>5050</v>
      </c>
      <c r="D24" s="204"/>
      <c r="E24" s="202"/>
      <c r="F24" s="202"/>
      <c r="G24" s="204"/>
      <c r="H24" s="114" t="s">
        <v>4878</v>
      </c>
      <c r="I24" s="184" t="s">
        <v>1008</v>
      </c>
      <c r="J24" s="177"/>
    </row>
    <row r="25" spans="1:10" ht="99.95" customHeight="1">
      <c r="A25" s="173"/>
      <c r="B25" s="105" t="s">
        <v>1007</v>
      </c>
      <c r="C25" s="105" t="s">
        <v>5773</v>
      </c>
      <c r="D25" s="105" t="s">
        <v>5774</v>
      </c>
      <c r="E25" s="202" t="s">
        <v>5916</v>
      </c>
      <c r="F25" s="202" t="s">
        <v>5907</v>
      </c>
      <c r="G25" s="112" t="s">
        <v>5931</v>
      </c>
      <c r="H25" s="112" t="s">
        <v>5368</v>
      </c>
      <c r="I25" s="185"/>
      <c r="J25" s="107" t="s">
        <v>1010</v>
      </c>
    </row>
    <row r="26" spans="1:10" s="27" customFormat="1" ht="99.95" customHeight="1">
      <c r="A26" s="173"/>
      <c r="B26" s="106" t="s">
        <v>1008</v>
      </c>
      <c r="C26" s="114" t="s">
        <v>5046</v>
      </c>
      <c r="D26" s="109" t="s">
        <v>3095</v>
      </c>
      <c r="E26" s="202"/>
      <c r="F26" s="202"/>
      <c r="G26" s="109" t="s">
        <v>4577</v>
      </c>
      <c r="H26" s="111" t="s">
        <v>5137</v>
      </c>
      <c r="I26" s="185"/>
      <c r="J26" s="178" t="s">
        <v>1014</v>
      </c>
    </row>
    <row r="27" spans="1:10" s="27" customFormat="1" ht="99.95" customHeight="1">
      <c r="A27" s="173"/>
      <c r="B27" s="105" t="s">
        <v>1007</v>
      </c>
      <c r="C27" s="105" t="s">
        <v>5775</v>
      </c>
      <c r="D27" s="105" t="s">
        <v>5776</v>
      </c>
      <c r="E27" s="202" t="s">
        <v>5917</v>
      </c>
      <c r="F27" s="202" t="s">
        <v>5909</v>
      </c>
      <c r="G27" s="203" t="s">
        <v>5276</v>
      </c>
      <c r="H27" s="203" t="s">
        <v>5275</v>
      </c>
      <c r="I27" s="185"/>
      <c r="J27" s="173"/>
    </row>
    <row r="28" spans="1:10" s="27" customFormat="1" ht="99.95" customHeight="1">
      <c r="A28" s="173"/>
      <c r="B28" s="106" t="s">
        <v>1008</v>
      </c>
      <c r="C28" s="114" t="s">
        <v>5051</v>
      </c>
      <c r="D28" s="109" t="s">
        <v>5052</v>
      </c>
      <c r="E28" s="202"/>
      <c r="F28" s="202"/>
      <c r="G28" s="211"/>
      <c r="H28" s="211"/>
      <c r="I28" s="185"/>
      <c r="J28" s="173"/>
    </row>
    <row r="29" spans="1:10" s="27" customFormat="1" ht="99.95" customHeight="1">
      <c r="A29" s="173"/>
      <c r="B29" s="105" t="s">
        <v>1007</v>
      </c>
      <c r="C29" s="105" t="s">
        <v>5777</v>
      </c>
      <c r="D29" s="105" t="s">
        <v>5280</v>
      </c>
      <c r="E29" s="202" t="s">
        <v>5918</v>
      </c>
      <c r="F29" s="202" t="s">
        <v>5911</v>
      </c>
      <c r="G29" s="203" t="s">
        <v>5278</v>
      </c>
      <c r="H29" s="203" t="s">
        <v>5277</v>
      </c>
      <c r="I29" s="185"/>
      <c r="J29" s="173"/>
    </row>
    <row r="30" spans="1:10" s="27" customFormat="1" ht="99.95" customHeight="1">
      <c r="A30" s="174"/>
      <c r="B30" s="106" t="s">
        <v>1008</v>
      </c>
      <c r="C30" s="114" t="s">
        <v>5047</v>
      </c>
      <c r="D30" s="109" t="s">
        <v>5053</v>
      </c>
      <c r="E30" s="202"/>
      <c r="F30" s="202"/>
      <c r="G30" s="211"/>
      <c r="H30" s="211"/>
      <c r="I30" s="180"/>
      <c r="J30" s="174"/>
    </row>
    <row r="31" spans="1:10" s="27" customFormat="1" ht="110.1" customHeight="1">
      <c r="A31" s="107" t="s">
        <v>1013</v>
      </c>
      <c r="B31" s="105" t="s">
        <v>1007</v>
      </c>
      <c r="C31" s="105" t="s">
        <v>5778</v>
      </c>
      <c r="D31" s="105" t="s">
        <v>5779</v>
      </c>
      <c r="E31" s="110" t="s">
        <v>5919</v>
      </c>
      <c r="F31" s="110" t="s">
        <v>5913</v>
      </c>
      <c r="G31" s="105" t="s">
        <v>5280</v>
      </c>
      <c r="H31" s="105" t="s">
        <v>5279</v>
      </c>
      <c r="I31" s="186" t="s">
        <v>1008</v>
      </c>
      <c r="J31" s="178" t="s">
        <v>1014</v>
      </c>
    </row>
    <row r="32" spans="1:10" s="27" customFormat="1" ht="110.1" customHeight="1">
      <c r="A32" s="237"/>
      <c r="B32" s="257"/>
      <c r="C32" s="257"/>
      <c r="D32" s="258"/>
      <c r="E32" s="110" t="s">
        <v>5920</v>
      </c>
      <c r="F32" s="110" t="s">
        <v>5902</v>
      </c>
      <c r="G32" s="105" t="s">
        <v>5282</v>
      </c>
      <c r="H32" s="105" t="s">
        <v>5281</v>
      </c>
      <c r="I32" s="185"/>
      <c r="J32" s="173"/>
    </row>
    <row r="33" spans="1:10" ht="110.1" customHeight="1">
      <c r="A33" s="240"/>
      <c r="B33" s="241"/>
      <c r="C33" s="241"/>
      <c r="D33" s="242"/>
      <c r="E33" s="110" t="s">
        <v>5921</v>
      </c>
      <c r="F33" s="110" t="s">
        <v>5905</v>
      </c>
      <c r="G33" s="105" t="s">
        <v>5284</v>
      </c>
      <c r="H33" s="105" t="s">
        <v>5283</v>
      </c>
      <c r="I33" s="185"/>
      <c r="J33" s="174"/>
    </row>
    <row r="34" spans="1:10" ht="110.1" customHeight="1">
      <c r="A34" s="175" t="s">
        <v>1010</v>
      </c>
      <c r="B34" s="181" t="s">
        <v>1008</v>
      </c>
      <c r="C34" s="109" t="s">
        <v>5366</v>
      </c>
      <c r="D34" s="203" t="s">
        <v>996</v>
      </c>
      <c r="E34" s="205" t="s">
        <v>5923</v>
      </c>
      <c r="F34" s="205" t="s">
        <v>5909</v>
      </c>
      <c r="G34" s="203" t="s">
        <v>1000</v>
      </c>
      <c r="H34" s="109" t="s">
        <v>5554</v>
      </c>
      <c r="I34" s="185"/>
      <c r="J34" s="175" t="s">
        <v>1011</v>
      </c>
    </row>
    <row r="35" spans="1:10" ht="110.1" customHeight="1">
      <c r="A35" s="176"/>
      <c r="B35" s="182"/>
      <c r="C35" s="109" t="s">
        <v>4797</v>
      </c>
      <c r="D35" s="207"/>
      <c r="E35" s="205"/>
      <c r="F35" s="205"/>
      <c r="G35" s="207"/>
      <c r="H35" s="109" t="s">
        <v>4922</v>
      </c>
      <c r="I35" s="185"/>
      <c r="J35" s="173"/>
    </row>
    <row r="36" spans="1:10" ht="110.1" customHeight="1">
      <c r="A36" s="176"/>
      <c r="B36" s="182"/>
      <c r="C36" s="117" t="s">
        <v>5367</v>
      </c>
      <c r="D36" s="203" t="s">
        <v>998</v>
      </c>
      <c r="E36" s="205" t="s">
        <v>5924</v>
      </c>
      <c r="F36" s="205" t="s">
        <v>5911</v>
      </c>
      <c r="G36" s="203" t="s">
        <v>1001</v>
      </c>
      <c r="H36" s="109" t="s">
        <v>5555</v>
      </c>
      <c r="I36" s="185"/>
      <c r="J36" s="173"/>
    </row>
    <row r="37" spans="1:10" ht="110.1" customHeight="1">
      <c r="A37" s="176"/>
      <c r="B37" s="182"/>
      <c r="C37" s="109" t="s">
        <v>4798</v>
      </c>
      <c r="D37" s="203"/>
      <c r="E37" s="211"/>
      <c r="F37" s="211"/>
      <c r="G37" s="203"/>
      <c r="H37" s="109" t="s">
        <v>4923</v>
      </c>
      <c r="I37" s="185"/>
      <c r="J37" s="173"/>
    </row>
    <row r="38" spans="1:10" s="27" customFormat="1" ht="110.1" customHeight="1">
      <c r="A38" s="176"/>
      <c r="B38" s="182"/>
      <c r="C38" s="116" t="s">
        <v>5369</v>
      </c>
      <c r="D38" s="203" t="s">
        <v>2983</v>
      </c>
      <c r="E38" s="202" t="s">
        <v>5925</v>
      </c>
      <c r="F38" s="202" t="s">
        <v>5913</v>
      </c>
      <c r="G38" s="210" t="s">
        <v>4924</v>
      </c>
      <c r="H38" s="245" t="s">
        <v>4925</v>
      </c>
      <c r="I38" s="185"/>
      <c r="J38" s="173"/>
    </row>
    <row r="39" spans="1:10" s="27" customFormat="1" ht="110.1" customHeight="1">
      <c r="A39" s="176"/>
      <c r="B39" s="182"/>
      <c r="C39" s="109" t="s">
        <v>4799</v>
      </c>
      <c r="D39" s="203"/>
      <c r="E39" s="202"/>
      <c r="F39" s="202"/>
      <c r="G39" s="210"/>
      <c r="H39" s="218"/>
      <c r="I39" s="185"/>
      <c r="J39" s="173"/>
    </row>
    <row r="40" spans="1:10" ht="110.1" customHeight="1">
      <c r="A40" s="176"/>
      <c r="B40" s="182"/>
      <c r="C40" s="109" t="s">
        <v>5473</v>
      </c>
      <c r="D40" s="210" t="s">
        <v>5780</v>
      </c>
      <c r="E40" s="202" t="s">
        <v>5926</v>
      </c>
      <c r="F40" s="202" t="s">
        <v>5902</v>
      </c>
      <c r="G40" s="210" t="s">
        <v>5781</v>
      </c>
      <c r="H40" s="114" t="s">
        <v>5782</v>
      </c>
      <c r="I40" s="185"/>
      <c r="J40" s="173"/>
    </row>
    <row r="41" spans="1:10" ht="110.1" customHeight="1">
      <c r="A41" s="176"/>
      <c r="B41" s="182"/>
      <c r="C41" s="109" t="s">
        <v>4879</v>
      </c>
      <c r="D41" s="211"/>
      <c r="E41" s="202"/>
      <c r="F41" s="202"/>
      <c r="G41" s="211"/>
      <c r="H41" s="114" t="s">
        <v>5045</v>
      </c>
      <c r="I41" s="185"/>
      <c r="J41" s="173"/>
    </row>
    <row r="42" spans="1:10" ht="110.1" customHeight="1">
      <c r="A42" s="177"/>
      <c r="B42" s="183"/>
      <c r="C42" s="109" t="s">
        <v>5474</v>
      </c>
      <c r="D42" s="109" t="s">
        <v>5475</v>
      </c>
      <c r="E42" s="110" t="s">
        <v>5927</v>
      </c>
      <c r="F42" s="110" t="s">
        <v>5905</v>
      </c>
      <c r="G42" s="109" t="s">
        <v>5783</v>
      </c>
      <c r="H42" s="109" t="s">
        <v>5784</v>
      </c>
      <c r="I42" s="180"/>
      <c r="J42" s="174"/>
    </row>
    <row r="43" spans="1:10" ht="90" customHeight="1">
      <c r="E43" s="3"/>
      <c r="F43" s="3"/>
    </row>
    <row r="44" spans="1:10" ht="90" customHeight="1"/>
    <row r="45" spans="1:10" ht="99.95" customHeight="1">
      <c r="A45" s="41" t="s">
        <v>1002</v>
      </c>
      <c r="B45" s="42"/>
      <c r="C45" s="42"/>
      <c r="D45" s="42"/>
      <c r="E45" s="43"/>
      <c r="F45" s="43"/>
      <c r="G45" s="187" t="s">
        <v>1003</v>
      </c>
      <c r="H45" s="187"/>
      <c r="I45" s="187"/>
      <c r="J45" s="187"/>
    </row>
  </sheetData>
  <mergeCells count="76">
    <mergeCell ref="A19:A20"/>
    <mergeCell ref="A21:A22"/>
    <mergeCell ref="A23:A30"/>
    <mergeCell ref="G19:J20"/>
    <mergeCell ref="G40:G41"/>
    <mergeCell ref="D40:D41"/>
    <mergeCell ref="E34:E35"/>
    <mergeCell ref="F34:F35"/>
    <mergeCell ref="E36:E37"/>
    <mergeCell ref="D21:D22"/>
    <mergeCell ref="D23:D24"/>
    <mergeCell ref="G21:G22"/>
    <mergeCell ref="G23:G24"/>
    <mergeCell ref="D34:D35"/>
    <mergeCell ref="G38:G39"/>
    <mergeCell ref="H38:H39"/>
    <mergeCell ref="D38:D39"/>
    <mergeCell ref="A32:D33"/>
    <mergeCell ref="B34:B42"/>
    <mergeCell ref="A34:A42"/>
    <mergeCell ref="J31:J33"/>
    <mergeCell ref="I31:I42"/>
    <mergeCell ref="J34:J42"/>
    <mergeCell ref="G34:G35"/>
    <mergeCell ref="J26:J30"/>
    <mergeCell ref="E40:E41"/>
    <mergeCell ref="F40:F41"/>
    <mergeCell ref="F38:F39"/>
    <mergeCell ref="E38:E39"/>
    <mergeCell ref="F36:F37"/>
    <mergeCell ref="I24:I30"/>
    <mergeCell ref="J21:J24"/>
    <mergeCell ref="G27:G28"/>
    <mergeCell ref="H27:H28"/>
    <mergeCell ref="G29:G30"/>
    <mergeCell ref="H29:H30"/>
    <mergeCell ref="F19:F20"/>
    <mergeCell ref="E27:E28"/>
    <mergeCell ref="F27:F28"/>
    <mergeCell ref="E29:E30"/>
    <mergeCell ref="F29:F30"/>
    <mergeCell ref="E25:E26"/>
    <mergeCell ref="F25:F26"/>
    <mergeCell ref="G9:J9"/>
    <mergeCell ref="A5:J5"/>
    <mergeCell ref="A7:J7"/>
    <mergeCell ref="E11:E12"/>
    <mergeCell ref="F11:F12"/>
    <mergeCell ref="G11:G12"/>
    <mergeCell ref="D11:D12"/>
    <mergeCell ref="A9:D9"/>
    <mergeCell ref="J11:J18"/>
    <mergeCell ref="A11:A18"/>
    <mergeCell ref="G17:G18"/>
    <mergeCell ref="D17:D18"/>
    <mergeCell ref="A1:J1"/>
    <mergeCell ref="A6:J6"/>
    <mergeCell ref="A2:J2"/>
    <mergeCell ref="A3:J3"/>
    <mergeCell ref="A4:J4"/>
    <mergeCell ref="G45:J45"/>
    <mergeCell ref="E15:E16"/>
    <mergeCell ref="F15:F16"/>
    <mergeCell ref="D13:D14"/>
    <mergeCell ref="G36:G37"/>
    <mergeCell ref="D36:D37"/>
    <mergeCell ref="E17:E18"/>
    <mergeCell ref="F17:F18"/>
    <mergeCell ref="E21:E22"/>
    <mergeCell ref="F21:F22"/>
    <mergeCell ref="E23:E24"/>
    <mergeCell ref="F23:F24"/>
    <mergeCell ref="G13:G14"/>
    <mergeCell ref="E13:E14"/>
    <mergeCell ref="F13:F14"/>
    <mergeCell ref="E19:E20"/>
  </mergeCells>
  <phoneticPr fontId="2" type="noConversion"/>
  <conditionalFormatting sqref="A10:J10 H12">
    <cfRule type="cellIs" dxfId="40" priority="202" stopIfTrue="1" operator="equal">
      <formula>""</formula>
    </cfRule>
  </conditionalFormatting>
  <conditionalFormatting sqref="H34:H38 H40:H42 D34 D42 G34 E38:F42 G42 G36:G40 D36:D40 C30:D30 C28:D28 C26:D26 H27 I31:J31 A31 J21 H22 J26 E11:F35 G11:G17 C20:D20 A11 C18 A34:B34 C22 C34:C42 B11:D16 C24 B17:B31 A19 A21 A23 J34 G26:H26 I21:I22 B11:I12 J11 H11:I18 H23:I24 G23">
    <cfRule type="cellIs" dxfId="39" priority="203" stopIfTrue="1" operator="equal">
      <formula>""</formula>
    </cfRule>
  </conditionalFormatting>
  <conditionalFormatting sqref="E38:E42 E11:E35">
    <cfRule type="cellIs" dxfId="38" priority="161" stopIfTrue="1" operator="equal">
      <formula>""</formula>
    </cfRule>
  </conditionalFormatting>
  <conditionalFormatting sqref="H12">
    <cfRule type="cellIs" dxfId="37" priority="96" stopIfTrue="1" operator="equal">
      <formula>""</formula>
    </cfRule>
  </conditionalFormatting>
  <conditionalFormatting sqref="E42:F42">
    <cfRule type="cellIs" dxfId="36" priority="2" stopIfTrue="1" operator="equal">
      <formula>""</formula>
    </cfRule>
  </conditionalFormatting>
  <pageMargins left="0.2" right="0.2" top="0.1" bottom="0.1" header="0.5" footer="0.5"/>
  <pageSetup paperSize="9" scale="3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view="pageBreakPreview" topLeftCell="A3" zoomScale="40" zoomScaleSheetLayoutView="40" workbookViewId="0">
      <selection activeCell="H8" sqref="H8"/>
    </sheetView>
  </sheetViews>
  <sheetFormatPr defaultRowHeight="95.1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1551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5.1" customHeight="1">
      <c r="H8" s="171" t="s">
        <v>5980</v>
      </c>
    </row>
    <row r="9" spans="1:10" ht="99.95" customHeight="1">
      <c r="A9" s="263" t="s">
        <v>4602</v>
      </c>
      <c r="B9" s="264"/>
      <c r="C9" s="264"/>
      <c r="D9" s="265"/>
      <c r="E9" s="103"/>
      <c r="F9" s="104"/>
      <c r="G9" s="263" t="s">
        <v>4603</v>
      </c>
      <c r="H9" s="264"/>
      <c r="I9" s="264"/>
      <c r="J9" s="265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90" customHeight="1">
      <c r="A11" s="175" t="s">
        <v>1006</v>
      </c>
      <c r="B11" s="7" t="s">
        <v>1005</v>
      </c>
      <c r="C11" s="29" t="s">
        <v>5129</v>
      </c>
      <c r="D11" s="181" t="s">
        <v>4671</v>
      </c>
      <c r="E11" s="256" t="s">
        <v>5903</v>
      </c>
      <c r="F11" s="256" t="s">
        <v>5902</v>
      </c>
      <c r="G11" s="181" t="s">
        <v>4672</v>
      </c>
      <c r="H11" s="5" t="s">
        <v>5375</v>
      </c>
      <c r="I11" s="31" t="s">
        <v>1005</v>
      </c>
      <c r="J11" s="175" t="s">
        <v>1009</v>
      </c>
    </row>
    <row r="12" spans="1:10" s="27" customFormat="1" ht="90" customHeight="1">
      <c r="A12" s="176"/>
      <c r="B12" s="1" t="s">
        <v>1008</v>
      </c>
      <c r="C12" s="29" t="s">
        <v>4729</v>
      </c>
      <c r="D12" s="259"/>
      <c r="E12" s="260"/>
      <c r="F12" s="260"/>
      <c r="G12" s="259"/>
      <c r="H12" s="5" t="s">
        <v>4789</v>
      </c>
      <c r="I12" s="31" t="s">
        <v>1008</v>
      </c>
      <c r="J12" s="176"/>
    </row>
    <row r="13" spans="1:10" s="27" customFormat="1" ht="90" customHeight="1">
      <c r="A13" s="176"/>
      <c r="B13" s="7" t="s">
        <v>1005</v>
      </c>
      <c r="C13" s="30" t="s">
        <v>5363</v>
      </c>
      <c r="D13" s="181" t="s">
        <v>4674</v>
      </c>
      <c r="E13" s="256" t="s">
        <v>5904</v>
      </c>
      <c r="F13" s="256" t="s">
        <v>5905</v>
      </c>
      <c r="G13" s="181" t="s">
        <v>985</v>
      </c>
      <c r="H13" s="30" t="s">
        <v>5376</v>
      </c>
      <c r="I13" s="31" t="s">
        <v>1005</v>
      </c>
      <c r="J13" s="176"/>
    </row>
    <row r="14" spans="1:10" s="27" customFormat="1" ht="90" customHeight="1">
      <c r="A14" s="176"/>
      <c r="B14" s="1" t="s">
        <v>1008</v>
      </c>
      <c r="C14" s="5" t="s">
        <v>4730</v>
      </c>
      <c r="D14" s="259"/>
      <c r="E14" s="260"/>
      <c r="F14" s="266"/>
      <c r="G14" s="259"/>
      <c r="H14" s="5" t="s">
        <v>4790</v>
      </c>
      <c r="I14" s="1" t="s">
        <v>1008</v>
      </c>
      <c r="J14" s="176"/>
    </row>
    <row r="15" spans="1:10" s="27" customFormat="1" ht="90" customHeight="1">
      <c r="A15" s="176"/>
      <c r="B15" s="7" t="s">
        <v>1005</v>
      </c>
      <c r="C15" s="44" t="s">
        <v>5130</v>
      </c>
      <c r="D15" s="44" t="s">
        <v>5131</v>
      </c>
      <c r="E15" s="256" t="s">
        <v>5906</v>
      </c>
      <c r="F15" s="256" t="s">
        <v>5907</v>
      </c>
      <c r="G15" s="5" t="s">
        <v>5378</v>
      </c>
      <c r="H15" s="6" t="s">
        <v>5377</v>
      </c>
      <c r="I15" s="31" t="s">
        <v>1005</v>
      </c>
      <c r="J15" s="176"/>
    </row>
    <row r="16" spans="1:10" s="27" customFormat="1" ht="90" customHeight="1">
      <c r="A16" s="176"/>
      <c r="B16" s="1" t="s">
        <v>1008</v>
      </c>
      <c r="C16" s="6" t="s">
        <v>4779</v>
      </c>
      <c r="D16" s="29" t="s">
        <v>4597</v>
      </c>
      <c r="E16" s="260"/>
      <c r="F16" s="260"/>
      <c r="G16" s="5" t="s">
        <v>4599</v>
      </c>
      <c r="H16" s="6" t="s">
        <v>4804</v>
      </c>
      <c r="I16" s="7" t="s">
        <v>1008</v>
      </c>
      <c r="J16" s="176"/>
    </row>
    <row r="17" spans="1:10" ht="90" customHeight="1">
      <c r="A17" s="176"/>
      <c r="B17" s="7" t="s">
        <v>1005</v>
      </c>
      <c r="C17" s="44" t="s">
        <v>5297</v>
      </c>
      <c r="D17" s="44" t="s">
        <v>5298</v>
      </c>
      <c r="E17" s="256" t="s">
        <v>5908</v>
      </c>
      <c r="F17" s="256" t="s">
        <v>5909</v>
      </c>
      <c r="G17" s="184" t="s">
        <v>4792</v>
      </c>
      <c r="H17" s="6" t="s">
        <v>5379</v>
      </c>
      <c r="I17" s="31" t="s">
        <v>1005</v>
      </c>
      <c r="J17" s="176"/>
    </row>
    <row r="18" spans="1:10" ht="90" customHeight="1">
      <c r="A18" s="177"/>
      <c r="B18" s="1" t="s">
        <v>1008</v>
      </c>
      <c r="C18" s="8" t="s">
        <v>4761</v>
      </c>
      <c r="D18" s="5" t="s">
        <v>3111</v>
      </c>
      <c r="E18" s="260"/>
      <c r="F18" s="260"/>
      <c r="G18" s="204"/>
      <c r="H18" s="35" t="s">
        <v>4791</v>
      </c>
      <c r="I18" s="5" t="s">
        <v>1008</v>
      </c>
      <c r="J18" s="177"/>
    </row>
    <row r="19" spans="1:10" ht="99.95" customHeight="1">
      <c r="A19" s="178" t="s">
        <v>1013</v>
      </c>
      <c r="B19" s="1" t="s">
        <v>1007</v>
      </c>
      <c r="C19" s="44" t="s">
        <v>5788</v>
      </c>
      <c r="D19" s="44" t="s">
        <v>5789</v>
      </c>
      <c r="E19" s="256" t="s">
        <v>5910</v>
      </c>
      <c r="F19" s="256" t="s">
        <v>5911</v>
      </c>
      <c r="G19" s="268"/>
      <c r="H19" s="269"/>
      <c r="I19" s="269"/>
      <c r="J19" s="270"/>
    </row>
    <row r="20" spans="1:10" ht="99.95" customHeight="1">
      <c r="A20" s="174"/>
      <c r="B20" s="1" t="s">
        <v>1008</v>
      </c>
      <c r="C20" s="5" t="s">
        <v>5059</v>
      </c>
      <c r="D20" s="5" t="s">
        <v>5065</v>
      </c>
      <c r="E20" s="260"/>
      <c r="F20" s="260"/>
      <c r="G20" s="271"/>
      <c r="H20" s="272"/>
      <c r="I20" s="272"/>
      <c r="J20" s="273"/>
    </row>
    <row r="21" spans="1:10" ht="90" customHeight="1">
      <c r="A21" s="175" t="s">
        <v>1006</v>
      </c>
      <c r="B21" s="7" t="s">
        <v>1005</v>
      </c>
      <c r="C21" s="44" t="s">
        <v>5299</v>
      </c>
      <c r="D21" s="154" t="s">
        <v>1813</v>
      </c>
      <c r="E21" s="256" t="s">
        <v>5912</v>
      </c>
      <c r="F21" s="256" t="s">
        <v>5913</v>
      </c>
      <c r="G21" s="44" t="s">
        <v>5484</v>
      </c>
      <c r="H21" s="44" t="s">
        <v>5483</v>
      </c>
      <c r="I21" s="31" t="s">
        <v>1005</v>
      </c>
      <c r="J21" s="175" t="s">
        <v>1009</v>
      </c>
    </row>
    <row r="22" spans="1:10" ht="90" customHeight="1">
      <c r="A22" s="177"/>
      <c r="B22" s="1" t="s">
        <v>1008</v>
      </c>
      <c r="C22" s="8" t="s">
        <v>4762</v>
      </c>
      <c r="D22" s="154" t="s">
        <v>5785</v>
      </c>
      <c r="E22" s="260"/>
      <c r="F22" s="260"/>
      <c r="G22" s="44" t="s">
        <v>958</v>
      </c>
      <c r="H22" s="7" t="s">
        <v>4880</v>
      </c>
      <c r="I22" s="5" t="s">
        <v>1008</v>
      </c>
      <c r="J22" s="176"/>
    </row>
    <row r="23" spans="1:10" ht="99.95" customHeight="1">
      <c r="A23" s="178" t="s">
        <v>1013</v>
      </c>
      <c r="B23" s="1" t="s">
        <v>1007</v>
      </c>
      <c r="C23" s="44" t="s">
        <v>5790</v>
      </c>
      <c r="D23" s="181" t="s">
        <v>967</v>
      </c>
      <c r="E23" s="256" t="s">
        <v>5914</v>
      </c>
      <c r="F23" s="256" t="s">
        <v>5902</v>
      </c>
      <c r="G23" s="44" t="s">
        <v>5486</v>
      </c>
      <c r="H23" s="44" t="s">
        <v>5485</v>
      </c>
      <c r="I23" s="31" t="s">
        <v>1005</v>
      </c>
      <c r="J23" s="176"/>
    </row>
    <row r="24" spans="1:10" ht="99.95" customHeight="1">
      <c r="A24" s="174"/>
      <c r="B24" s="1" t="s">
        <v>1008</v>
      </c>
      <c r="C24" s="5" t="s">
        <v>5060</v>
      </c>
      <c r="D24" s="204"/>
      <c r="E24" s="260"/>
      <c r="F24" s="260"/>
      <c r="G24" s="44" t="s">
        <v>554</v>
      </c>
      <c r="H24" s="7" t="s">
        <v>4881</v>
      </c>
      <c r="I24" s="5" t="s">
        <v>1008</v>
      </c>
      <c r="J24" s="176"/>
    </row>
    <row r="25" spans="1:10" s="27" customFormat="1" ht="95.1" customHeight="1">
      <c r="A25" s="175" t="s">
        <v>1006</v>
      </c>
      <c r="B25" s="7" t="s">
        <v>1005</v>
      </c>
      <c r="C25" s="44" t="s">
        <v>5300</v>
      </c>
      <c r="D25" s="44" t="s">
        <v>5301</v>
      </c>
      <c r="E25" s="256" t="s">
        <v>5915</v>
      </c>
      <c r="F25" s="256" t="s">
        <v>5905</v>
      </c>
      <c r="G25" s="44" t="s">
        <v>5787</v>
      </c>
      <c r="H25" s="44" t="s">
        <v>5487</v>
      </c>
      <c r="I25" s="31" t="s">
        <v>1005</v>
      </c>
      <c r="J25" s="176"/>
    </row>
    <row r="26" spans="1:10" ht="95.1" customHeight="1">
      <c r="A26" s="177"/>
      <c r="B26" s="1" t="s">
        <v>1008</v>
      </c>
      <c r="C26" s="8" t="s">
        <v>4763</v>
      </c>
      <c r="D26" s="5" t="s">
        <v>5786</v>
      </c>
      <c r="E26" s="260"/>
      <c r="F26" s="260"/>
      <c r="G26" s="5" t="s">
        <v>4918</v>
      </c>
      <c r="H26" s="1" t="s">
        <v>4882</v>
      </c>
      <c r="I26" s="184" t="s">
        <v>1008</v>
      </c>
      <c r="J26" s="177"/>
    </row>
    <row r="27" spans="1:10" ht="95.1" customHeight="1">
      <c r="A27" s="178" t="s">
        <v>1013</v>
      </c>
      <c r="B27" s="1" t="s">
        <v>1007</v>
      </c>
      <c r="C27" s="44" t="s">
        <v>5791</v>
      </c>
      <c r="D27" s="164" t="s">
        <v>5995</v>
      </c>
      <c r="E27" s="256" t="s">
        <v>5916</v>
      </c>
      <c r="F27" s="256" t="s">
        <v>5907</v>
      </c>
      <c r="G27" s="93" t="s">
        <v>5931</v>
      </c>
      <c r="H27" s="91" t="s">
        <v>5368</v>
      </c>
      <c r="I27" s="185"/>
      <c r="J27" s="89" t="s">
        <v>1010</v>
      </c>
    </row>
    <row r="28" spans="1:10" s="27" customFormat="1" ht="95.1" customHeight="1">
      <c r="A28" s="173"/>
      <c r="B28" s="1" t="s">
        <v>1008</v>
      </c>
      <c r="C28" s="5" t="s">
        <v>5061</v>
      </c>
      <c r="D28" s="5" t="s">
        <v>241</v>
      </c>
      <c r="E28" s="260"/>
      <c r="F28" s="260"/>
      <c r="G28" s="5" t="s">
        <v>4577</v>
      </c>
      <c r="H28" s="29" t="s">
        <v>5137</v>
      </c>
      <c r="I28" s="185"/>
      <c r="J28" s="178" t="s">
        <v>1014</v>
      </c>
    </row>
    <row r="29" spans="1:10" s="27" customFormat="1" ht="99.95" customHeight="1">
      <c r="A29" s="173"/>
      <c r="B29" s="1" t="s">
        <v>1007</v>
      </c>
      <c r="C29" s="44" t="s">
        <v>5792</v>
      </c>
      <c r="D29" s="44" t="s">
        <v>5793</v>
      </c>
      <c r="E29" s="256" t="s">
        <v>5917</v>
      </c>
      <c r="F29" s="256" t="s">
        <v>5909</v>
      </c>
      <c r="G29" s="181" t="s">
        <v>5288</v>
      </c>
      <c r="H29" s="181" t="s">
        <v>5287</v>
      </c>
      <c r="I29" s="185"/>
      <c r="J29" s="173"/>
    </row>
    <row r="30" spans="1:10" ht="99.95" customHeight="1">
      <c r="A30" s="173"/>
      <c r="B30" s="1" t="s">
        <v>1008</v>
      </c>
      <c r="C30" s="5" t="s">
        <v>5062</v>
      </c>
      <c r="D30" s="5" t="s">
        <v>5123</v>
      </c>
      <c r="E30" s="260"/>
      <c r="F30" s="260"/>
      <c r="G30" s="259"/>
      <c r="H30" s="259"/>
      <c r="I30" s="185"/>
      <c r="J30" s="173"/>
    </row>
    <row r="31" spans="1:10" ht="99.95" customHeight="1">
      <c r="A31" s="173"/>
      <c r="B31" s="1" t="s">
        <v>1007</v>
      </c>
      <c r="C31" s="44" t="s">
        <v>5794</v>
      </c>
      <c r="D31" s="153" t="s">
        <v>5963</v>
      </c>
      <c r="E31" s="256" t="s">
        <v>5918</v>
      </c>
      <c r="F31" s="256" t="s">
        <v>5911</v>
      </c>
      <c r="G31" s="181" t="s">
        <v>2172</v>
      </c>
      <c r="H31" s="181" t="s">
        <v>5289</v>
      </c>
      <c r="I31" s="185"/>
      <c r="J31" s="173"/>
    </row>
    <row r="32" spans="1:10" ht="99.95" customHeight="1">
      <c r="A32" s="174"/>
      <c r="B32" s="1" t="s">
        <v>1008</v>
      </c>
      <c r="C32" s="5" t="s">
        <v>5063</v>
      </c>
      <c r="D32" s="5" t="s">
        <v>5124</v>
      </c>
      <c r="E32" s="260"/>
      <c r="F32" s="260"/>
      <c r="G32" s="259"/>
      <c r="H32" s="259"/>
      <c r="I32" s="180"/>
      <c r="J32" s="174"/>
    </row>
    <row r="33" spans="1:10" ht="99.95" customHeight="1">
      <c r="A33" s="178" t="s">
        <v>1013</v>
      </c>
      <c r="B33" s="179" t="s">
        <v>1007</v>
      </c>
      <c r="C33" s="44" t="s">
        <v>5800</v>
      </c>
      <c r="D33" s="153" t="s">
        <v>5964</v>
      </c>
      <c r="E33" s="94" t="s">
        <v>5919</v>
      </c>
      <c r="F33" s="101" t="s">
        <v>5913</v>
      </c>
      <c r="G33" s="44" t="s">
        <v>3126</v>
      </c>
      <c r="H33" s="44" t="s">
        <v>5290</v>
      </c>
      <c r="I33" s="186" t="s">
        <v>1008</v>
      </c>
      <c r="J33" s="178" t="s">
        <v>1014</v>
      </c>
    </row>
    <row r="34" spans="1:10" ht="99.95" customHeight="1">
      <c r="A34" s="173"/>
      <c r="B34" s="180"/>
      <c r="C34" s="44" t="s">
        <v>5795</v>
      </c>
      <c r="D34" s="44" t="s">
        <v>5796</v>
      </c>
      <c r="E34" s="256" t="s">
        <v>5920</v>
      </c>
      <c r="F34" s="256" t="s">
        <v>5902</v>
      </c>
      <c r="G34" s="181" t="s">
        <v>5292</v>
      </c>
      <c r="H34" s="181" t="s">
        <v>5291</v>
      </c>
      <c r="I34" s="185"/>
      <c r="J34" s="173"/>
    </row>
    <row r="35" spans="1:10" ht="99.95" customHeight="1">
      <c r="A35" s="173"/>
      <c r="B35" s="1" t="s">
        <v>1008</v>
      </c>
      <c r="C35" s="5" t="s">
        <v>5064</v>
      </c>
      <c r="D35" s="5" t="s">
        <v>5058</v>
      </c>
      <c r="E35" s="260"/>
      <c r="F35" s="260"/>
      <c r="G35" s="259"/>
      <c r="H35" s="259"/>
      <c r="I35" s="185"/>
      <c r="J35" s="173"/>
    </row>
    <row r="36" spans="1:10" ht="99.95" customHeight="1">
      <c r="A36" s="173"/>
      <c r="B36" s="179" t="s">
        <v>1007</v>
      </c>
      <c r="C36" s="44" t="s">
        <v>5797</v>
      </c>
      <c r="D36" s="153" t="s">
        <v>5056</v>
      </c>
      <c r="E36" s="101" t="s">
        <v>5921</v>
      </c>
      <c r="F36" s="101" t="s">
        <v>5905</v>
      </c>
      <c r="G36" s="44" t="s">
        <v>5294</v>
      </c>
      <c r="H36" s="44" t="s">
        <v>5293</v>
      </c>
      <c r="I36" s="185"/>
      <c r="J36" s="173"/>
    </row>
    <row r="37" spans="1:10" s="27" customFormat="1" ht="99.95" customHeight="1">
      <c r="A37" s="174"/>
      <c r="B37" s="180"/>
      <c r="C37" s="44" t="s">
        <v>5798</v>
      </c>
      <c r="D37" s="44" t="s">
        <v>5799</v>
      </c>
      <c r="E37" s="90" t="s">
        <v>5922</v>
      </c>
      <c r="F37" s="90" t="s">
        <v>5907</v>
      </c>
      <c r="G37" s="44" t="s">
        <v>5296</v>
      </c>
      <c r="H37" s="44" t="s">
        <v>5295</v>
      </c>
      <c r="I37" s="185"/>
      <c r="J37" s="174"/>
    </row>
    <row r="38" spans="1:10" s="27" customFormat="1" ht="99.95" customHeight="1">
      <c r="A38" s="175" t="s">
        <v>1010</v>
      </c>
      <c r="B38" s="181" t="s">
        <v>1008</v>
      </c>
      <c r="C38" s="5" t="s">
        <v>5366</v>
      </c>
      <c r="D38" s="181" t="s">
        <v>996</v>
      </c>
      <c r="E38" s="261" t="s">
        <v>5923</v>
      </c>
      <c r="F38" s="261" t="s">
        <v>5909</v>
      </c>
      <c r="G38" s="181" t="s">
        <v>1000</v>
      </c>
      <c r="H38" s="45" t="s">
        <v>5554</v>
      </c>
      <c r="I38" s="185"/>
      <c r="J38" s="175" t="s">
        <v>1011</v>
      </c>
    </row>
    <row r="39" spans="1:10" s="27" customFormat="1" ht="99.95" customHeight="1">
      <c r="A39" s="176"/>
      <c r="B39" s="182"/>
      <c r="C39" s="5" t="s">
        <v>4797</v>
      </c>
      <c r="D39" s="259"/>
      <c r="E39" s="267"/>
      <c r="F39" s="267"/>
      <c r="G39" s="259"/>
      <c r="H39" s="45" t="s">
        <v>4922</v>
      </c>
      <c r="I39" s="185"/>
      <c r="J39" s="173"/>
    </row>
    <row r="40" spans="1:10" s="27" customFormat="1" ht="99.95" customHeight="1">
      <c r="A40" s="176"/>
      <c r="B40" s="182"/>
      <c r="C40" s="30" t="s">
        <v>5367</v>
      </c>
      <c r="D40" s="181" t="s">
        <v>998</v>
      </c>
      <c r="E40" s="261" t="s">
        <v>5924</v>
      </c>
      <c r="F40" s="261" t="s">
        <v>5911</v>
      </c>
      <c r="G40" s="181" t="s">
        <v>1001</v>
      </c>
      <c r="H40" s="5" t="s">
        <v>5555</v>
      </c>
      <c r="I40" s="185"/>
      <c r="J40" s="173"/>
    </row>
    <row r="41" spans="1:10" s="27" customFormat="1" ht="99.95" customHeight="1">
      <c r="A41" s="176"/>
      <c r="B41" s="182"/>
      <c r="C41" s="5" t="s">
        <v>4798</v>
      </c>
      <c r="D41" s="259"/>
      <c r="E41" s="262"/>
      <c r="F41" s="262"/>
      <c r="G41" s="259"/>
      <c r="H41" s="5" t="s">
        <v>4923</v>
      </c>
      <c r="I41" s="185"/>
      <c r="J41" s="173"/>
    </row>
    <row r="42" spans="1:10" s="27" customFormat="1" ht="99.95" customHeight="1">
      <c r="A42" s="176"/>
      <c r="B42" s="182"/>
      <c r="C42" s="6" t="s">
        <v>5369</v>
      </c>
      <c r="D42" s="203" t="s">
        <v>2983</v>
      </c>
      <c r="E42" s="256" t="s">
        <v>5925</v>
      </c>
      <c r="F42" s="256" t="s">
        <v>5913</v>
      </c>
      <c r="G42" s="45" t="s">
        <v>5065</v>
      </c>
      <c r="H42" s="36" t="s">
        <v>5801</v>
      </c>
      <c r="I42" s="185"/>
      <c r="J42" s="173"/>
    </row>
    <row r="43" spans="1:10" s="27" customFormat="1" ht="99.95" customHeight="1">
      <c r="A43" s="176"/>
      <c r="B43" s="182"/>
      <c r="C43" s="5" t="s">
        <v>4799</v>
      </c>
      <c r="D43" s="203"/>
      <c r="E43" s="260"/>
      <c r="F43" s="260"/>
      <c r="G43" s="45" t="s">
        <v>4924</v>
      </c>
      <c r="H43" s="36" t="s">
        <v>4925</v>
      </c>
      <c r="I43" s="185"/>
      <c r="J43" s="173"/>
    </row>
    <row r="44" spans="1:10" ht="99.95" customHeight="1">
      <c r="A44" s="176"/>
      <c r="B44" s="182"/>
      <c r="C44" s="5" t="s">
        <v>5479</v>
      </c>
      <c r="D44" s="5" t="s">
        <v>959</v>
      </c>
      <c r="E44" s="256" t="s">
        <v>5926</v>
      </c>
      <c r="F44" s="256" t="s">
        <v>5902</v>
      </c>
      <c r="G44" s="184" t="s">
        <v>961</v>
      </c>
      <c r="H44" s="8" t="s">
        <v>5802</v>
      </c>
      <c r="I44" s="185"/>
      <c r="J44" s="173"/>
    </row>
    <row r="45" spans="1:10" ht="99.95" customHeight="1">
      <c r="A45" s="176"/>
      <c r="B45" s="182"/>
      <c r="C45" s="5" t="s">
        <v>4883</v>
      </c>
      <c r="D45" s="5" t="s">
        <v>957</v>
      </c>
      <c r="E45" s="260"/>
      <c r="F45" s="260"/>
      <c r="G45" s="204"/>
      <c r="H45" s="8" t="s">
        <v>5054</v>
      </c>
      <c r="I45" s="185"/>
      <c r="J45" s="173"/>
    </row>
    <row r="46" spans="1:10" ht="99.95" customHeight="1">
      <c r="A46" s="176"/>
      <c r="B46" s="182"/>
      <c r="C46" s="5" t="s">
        <v>5480</v>
      </c>
      <c r="D46" s="155" t="s">
        <v>5965</v>
      </c>
      <c r="E46" s="256" t="s">
        <v>5927</v>
      </c>
      <c r="F46" s="256" t="s">
        <v>5905</v>
      </c>
      <c r="G46" s="5" t="s">
        <v>5803</v>
      </c>
      <c r="H46" s="8" t="s">
        <v>5804</v>
      </c>
      <c r="I46" s="185"/>
      <c r="J46" s="173"/>
    </row>
    <row r="47" spans="1:10" ht="99.95" customHeight="1">
      <c r="A47" s="176"/>
      <c r="B47" s="182"/>
      <c r="C47" s="5" t="s">
        <v>4884</v>
      </c>
      <c r="D47" s="5" t="s">
        <v>2159</v>
      </c>
      <c r="E47" s="260"/>
      <c r="F47" s="260"/>
      <c r="G47" s="5" t="s">
        <v>959</v>
      </c>
      <c r="H47" s="8" t="s">
        <v>5055</v>
      </c>
      <c r="I47" s="185"/>
      <c r="J47" s="173"/>
    </row>
    <row r="48" spans="1:10" ht="99.95" customHeight="1">
      <c r="A48" s="176"/>
      <c r="B48" s="182"/>
      <c r="C48" s="5" t="s">
        <v>5481</v>
      </c>
      <c r="D48" s="5" t="s">
        <v>5482</v>
      </c>
      <c r="E48" s="256" t="s">
        <v>5928</v>
      </c>
      <c r="F48" s="256" t="s">
        <v>5907</v>
      </c>
      <c r="G48" s="5" t="s">
        <v>5805</v>
      </c>
      <c r="H48" s="1" t="s">
        <v>5806</v>
      </c>
      <c r="I48" s="185"/>
      <c r="J48" s="173"/>
    </row>
    <row r="49" spans="1:10" ht="99.95" customHeight="1">
      <c r="A49" s="177"/>
      <c r="B49" s="183"/>
      <c r="C49" s="5" t="s">
        <v>4885</v>
      </c>
      <c r="D49" s="5" t="s">
        <v>553</v>
      </c>
      <c r="E49" s="260"/>
      <c r="F49" s="260"/>
      <c r="G49" s="5" t="s">
        <v>5056</v>
      </c>
      <c r="H49" s="1" t="s">
        <v>5057</v>
      </c>
      <c r="I49" s="180"/>
      <c r="J49" s="174"/>
    </row>
    <row r="50" spans="1:10" ht="90" customHeight="1"/>
    <row r="51" spans="1:10" ht="90" customHeight="1"/>
    <row r="52" spans="1:10" ht="95.1" customHeight="1">
      <c r="A52" s="41" t="s">
        <v>1002</v>
      </c>
      <c r="B52" s="42"/>
      <c r="C52" s="42"/>
      <c r="D52" s="42"/>
      <c r="E52" s="43"/>
      <c r="F52" s="43"/>
      <c r="G52" s="187" t="s">
        <v>1003</v>
      </c>
      <c r="H52" s="187"/>
      <c r="I52" s="187"/>
      <c r="J52" s="187"/>
    </row>
  </sheetData>
  <mergeCells count="83">
    <mergeCell ref="G17:G18"/>
    <mergeCell ref="J11:J18"/>
    <mergeCell ref="J21:J26"/>
    <mergeCell ref="I26:I32"/>
    <mergeCell ref="J28:J32"/>
    <mergeCell ref="G19:J20"/>
    <mergeCell ref="I33:I49"/>
    <mergeCell ref="J33:J37"/>
    <mergeCell ref="J38:J49"/>
    <mergeCell ref="G44:G45"/>
    <mergeCell ref="A11:A18"/>
    <mergeCell ref="A19:A20"/>
    <mergeCell ref="A21:A22"/>
    <mergeCell ref="A23:A24"/>
    <mergeCell ref="A25:A26"/>
    <mergeCell ref="A27:A32"/>
    <mergeCell ref="A33:A37"/>
    <mergeCell ref="A38:A49"/>
    <mergeCell ref="B38:B49"/>
    <mergeCell ref="B36:B37"/>
    <mergeCell ref="B33:B34"/>
    <mergeCell ref="G38:G39"/>
    <mergeCell ref="G40:G41"/>
    <mergeCell ref="E29:E30"/>
    <mergeCell ref="F29:F30"/>
    <mergeCell ref="H31:H32"/>
    <mergeCell ref="G34:G35"/>
    <mergeCell ref="H34:H35"/>
    <mergeCell ref="G31:G32"/>
    <mergeCell ref="G29:G30"/>
    <mergeCell ref="H29:H30"/>
    <mergeCell ref="D38:D39"/>
    <mergeCell ref="E13:E14"/>
    <mergeCell ref="F13:F14"/>
    <mergeCell ref="E15:E16"/>
    <mergeCell ref="F15:F16"/>
    <mergeCell ref="E31:E32"/>
    <mergeCell ref="F31:F32"/>
    <mergeCell ref="E34:E35"/>
    <mergeCell ref="F34:F35"/>
    <mergeCell ref="E38:E39"/>
    <mergeCell ref="F38:F39"/>
    <mergeCell ref="D23:D24"/>
    <mergeCell ref="A4:J4"/>
    <mergeCell ref="A5:J5"/>
    <mergeCell ref="E42:E43"/>
    <mergeCell ref="F42:F43"/>
    <mergeCell ref="E17:E18"/>
    <mergeCell ref="F17:F18"/>
    <mergeCell ref="E21:E22"/>
    <mergeCell ref="F21:F22"/>
    <mergeCell ref="E23:E24"/>
    <mergeCell ref="E19:E20"/>
    <mergeCell ref="F19:F20"/>
    <mergeCell ref="E27:E28"/>
    <mergeCell ref="F23:F24"/>
    <mergeCell ref="E25:E26"/>
    <mergeCell ref="F25:F26"/>
    <mergeCell ref="F27:F28"/>
    <mergeCell ref="G52:J52"/>
    <mergeCell ref="E48:E49"/>
    <mergeCell ref="F48:F49"/>
    <mergeCell ref="A1:J1"/>
    <mergeCell ref="A6:J6"/>
    <mergeCell ref="A7:J7"/>
    <mergeCell ref="D11:D12"/>
    <mergeCell ref="D13:D14"/>
    <mergeCell ref="G11:G12"/>
    <mergeCell ref="G13:G14"/>
    <mergeCell ref="A9:D9"/>
    <mergeCell ref="G9:J9"/>
    <mergeCell ref="A2:J2"/>
    <mergeCell ref="A3:J3"/>
    <mergeCell ref="E11:E12"/>
    <mergeCell ref="F11:F12"/>
    <mergeCell ref="D40:D41"/>
    <mergeCell ref="E46:E47"/>
    <mergeCell ref="F46:F47"/>
    <mergeCell ref="D42:D43"/>
    <mergeCell ref="E44:E45"/>
    <mergeCell ref="F44:F45"/>
    <mergeCell ref="E40:E41"/>
    <mergeCell ref="F40:F41"/>
  </mergeCells>
  <phoneticPr fontId="2" type="noConversion"/>
  <conditionalFormatting sqref="A10:J10 H12 J27">
    <cfRule type="cellIs" dxfId="35" priority="261" stopIfTrue="1" operator="equal">
      <formula>""</formula>
    </cfRule>
  </conditionalFormatting>
  <conditionalFormatting sqref="C35:D35 C32:D32 C30:D30 C28:D28 C22 A11 G11:G17 C18:D18 C26:D26 C20:D20 J11 G46:G49 E11:F37 J21 E42:F49 A33 G38:G44 A38:B38 B35:B36 A19 A21 A23 A25 A27 C38:D49 B17:B33 B11:I16 J38 I21:I26 G22:H29 J27:J28 H38:H49 I33:J33 H11:I18 C24">
    <cfRule type="cellIs" dxfId="34" priority="262" stopIfTrue="1" operator="equal">
      <formula>""</formula>
    </cfRule>
  </conditionalFormatting>
  <conditionalFormatting sqref="E11:E37 E42:E49">
    <cfRule type="cellIs" dxfId="33" priority="161" stopIfTrue="1" operator="equal">
      <formula>""</formula>
    </cfRule>
  </conditionalFormatting>
  <conditionalFormatting sqref="H12 J27">
    <cfRule type="cellIs" dxfId="32" priority="94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colBreaks count="1" manualBreakCount="1">
    <brk id="10" max="51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48"/>
  <sheetViews>
    <sheetView view="pageBreakPreview" topLeftCell="A5" zoomScale="40" zoomScaleSheetLayoutView="40" workbookViewId="0">
      <selection activeCell="H8" sqref="H8"/>
    </sheetView>
  </sheetViews>
  <sheetFormatPr defaultRowHeight="99.95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1556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110.1" customHeight="1">
      <c r="A11" s="175" t="s">
        <v>1006</v>
      </c>
      <c r="B11" s="106" t="s">
        <v>1005</v>
      </c>
      <c r="C11" s="111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109" t="s">
        <v>5375</v>
      </c>
      <c r="I11" s="115" t="s">
        <v>1005</v>
      </c>
      <c r="J11" s="175" t="s">
        <v>1009</v>
      </c>
    </row>
    <row r="12" spans="1:10" s="27" customFormat="1" ht="110.1" customHeight="1">
      <c r="A12" s="176"/>
      <c r="B12" s="112" t="s">
        <v>1008</v>
      </c>
      <c r="C12" s="111" t="s">
        <v>4729</v>
      </c>
      <c r="D12" s="203"/>
      <c r="E12" s="202"/>
      <c r="F12" s="202"/>
      <c r="G12" s="203"/>
      <c r="H12" s="109" t="s">
        <v>4789</v>
      </c>
      <c r="I12" s="115" t="s">
        <v>1008</v>
      </c>
      <c r="J12" s="176"/>
    </row>
    <row r="13" spans="1:10" s="27" customFormat="1" ht="110.1" customHeight="1">
      <c r="A13" s="176"/>
      <c r="B13" s="106" t="s">
        <v>1005</v>
      </c>
      <c r="C13" s="117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117" t="s">
        <v>5376</v>
      </c>
      <c r="I13" s="115" t="s">
        <v>1005</v>
      </c>
      <c r="J13" s="176"/>
    </row>
    <row r="14" spans="1:10" s="27" customFormat="1" ht="110.1" customHeight="1">
      <c r="A14" s="176"/>
      <c r="B14" s="112" t="s">
        <v>1008</v>
      </c>
      <c r="C14" s="109" t="s">
        <v>4730</v>
      </c>
      <c r="D14" s="203"/>
      <c r="E14" s="202"/>
      <c r="F14" s="202"/>
      <c r="G14" s="203"/>
      <c r="H14" s="109" t="s">
        <v>4790</v>
      </c>
      <c r="I14" s="112" t="s">
        <v>1008</v>
      </c>
      <c r="J14" s="176"/>
    </row>
    <row r="15" spans="1:10" s="27" customFormat="1" ht="110.1" customHeight="1">
      <c r="A15" s="176"/>
      <c r="B15" s="106" t="s">
        <v>1005</v>
      </c>
      <c r="C15" s="105" t="s">
        <v>5130</v>
      </c>
      <c r="D15" s="105" t="s">
        <v>5131</v>
      </c>
      <c r="E15" s="202" t="s">
        <v>5906</v>
      </c>
      <c r="F15" s="202" t="s">
        <v>5907</v>
      </c>
      <c r="G15" s="109" t="s">
        <v>5378</v>
      </c>
      <c r="H15" s="116" t="s">
        <v>5377</v>
      </c>
      <c r="I15" s="115" t="s">
        <v>1005</v>
      </c>
      <c r="J15" s="176"/>
    </row>
    <row r="16" spans="1:10" s="27" customFormat="1" ht="110.1" customHeight="1">
      <c r="A16" s="176"/>
      <c r="B16" s="112" t="s">
        <v>1008</v>
      </c>
      <c r="C16" s="116" t="s">
        <v>4779</v>
      </c>
      <c r="D16" s="111" t="s">
        <v>4597</v>
      </c>
      <c r="E16" s="202"/>
      <c r="F16" s="202"/>
      <c r="G16" s="109" t="s">
        <v>4599</v>
      </c>
      <c r="H16" s="116" t="s">
        <v>4804</v>
      </c>
      <c r="I16" s="106" t="s">
        <v>1008</v>
      </c>
      <c r="J16" s="176"/>
    </row>
    <row r="17" spans="1:10" ht="110.1" customHeight="1">
      <c r="A17" s="176"/>
      <c r="B17" s="106" t="s">
        <v>1005</v>
      </c>
      <c r="C17" s="105" t="s">
        <v>5311</v>
      </c>
      <c r="D17" s="184" t="s">
        <v>2211</v>
      </c>
      <c r="E17" s="202" t="s">
        <v>5908</v>
      </c>
      <c r="F17" s="202" t="s">
        <v>5909</v>
      </c>
      <c r="G17" s="184" t="s">
        <v>4792</v>
      </c>
      <c r="H17" s="116" t="s">
        <v>5379</v>
      </c>
      <c r="I17" s="115" t="s">
        <v>1005</v>
      </c>
      <c r="J17" s="176"/>
    </row>
    <row r="18" spans="1:10" ht="110.1" customHeight="1">
      <c r="A18" s="177"/>
      <c r="B18" s="112" t="s">
        <v>1008</v>
      </c>
      <c r="C18" s="114" t="s">
        <v>4766</v>
      </c>
      <c r="D18" s="204"/>
      <c r="E18" s="202"/>
      <c r="F18" s="202"/>
      <c r="G18" s="204"/>
      <c r="H18" s="118" t="s">
        <v>4791</v>
      </c>
      <c r="I18" s="109" t="s">
        <v>1008</v>
      </c>
      <c r="J18" s="177"/>
    </row>
    <row r="19" spans="1:10" ht="110.1" customHeight="1">
      <c r="A19" s="178" t="s">
        <v>1013</v>
      </c>
      <c r="B19" s="105" t="s">
        <v>1007</v>
      </c>
      <c r="C19" s="105" t="s">
        <v>5807</v>
      </c>
      <c r="D19" s="105" t="s">
        <v>5074</v>
      </c>
      <c r="E19" s="202" t="s">
        <v>5910</v>
      </c>
      <c r="F19" s="202" t="s">
        <v>5911</v>
      </c>
      <c r="G19" s="268"/>
      <c r="H19" s="269"/>
      <c r="I19" s="269"/>
      <c r="J19" s="270"/>
    </row>
    <row r="20" spans="1:10" ht="110.1" customHeight="1">
      <c r="A20" s="174"/>
      <c r="B20" s="106" t="s">
        <v>1008</v>
      </c>
      <c r="C20" s="114" t="s">
        <v>5072</v>
      </c>
      <c r="D20" s="109" t="s">
        <v>5073</v>
      </c>
      <c r="E20" s="202"/>
      <c r="F20" s="202"/>
      <c r="G20" s="271"/>
      <c r="H20" s="272"/>
      <c r="I20" s="272"/>
      <c r="J20" s="273"/>
    </row>
    <row r="21" spans="1:10" ht="110.1" customHeight="1">
      <c r="A21" s="175" t="s">
        <v>1006</v>
      </c>
      <c r="B21" s="106" t="s">
        <v>1005</v>
      </c>
      <c r="C21" s="105" t="s">
        <v>5312</v>
      </c>
      <c r="D21" s="181" t="s">
        <v>4746</v>
      </c>
      <c r="E21" s="202" t="s">
        <v>5912</v>
      </c>
      <c r="F21" s="202" t="s">
        <v>5913</v>
      </c>
      <c r="G21" s="105" t="s">
        <v>5491</v>
      </c>
      <c r="H21" s="105" t="s">
        <v>5490</v>
      </c>
      <c r="I21" s="115" t="s">
        <v>1005</v>
      </c>
      <c r="J21" s="175" t="s">
        <v>1009</v>
      </c>
    </row>
    <row r="22" spans="1:10" ht="110.1" customHeight="1">
      <c r="A22" s="177"/>
      <c r="B22" s="112" t="s">
        <v>1008</v>
      </c>
      <c r="C22" s="114" t="s">
        <v>4767</v>
      </c>
      <c r="D22" s="208"/>
      <c r="E22" s="202"/>
      <c r="F22" s="202"/>
      <c r="G22" s="105" t="s">
        <v>1269</v>
      </c>
      <c r="H22" s="19" t="s">
        <v>4886</v>
      </c>
      <c r="I22" s="112" t="s">
        <v>1008</v>
      </c>
      <c r="J22" s="176"/>
    </row>
    <row r="23" spans="1:10" ht="110.1" customHeight="1">
      <c r="A23" s="178" t="s">
        <v>1013</v>
      </c>
      <c r="B23" s="105" t="s">
        <v>1007</v>
      </c>
      <c r="C23" s="105" t="s">
        <v>5808</v>
      </c>
      <c r="D23" s="153" t="s">
        <v>5966</v>
      </c>
      <c r="E23" s="202" t="s">
        <v>5914</v>
      </c>
      <c r="F23" s="202" t="s">
        <v>5902</v>
      </c>
      <c r="G23" s="105" t="s">
        <v>73</v>
      </c>
      <c r="H23" s="105" t="s">
        <v>5492</v>
      </c>
      <c r="I23" s="115" t="s">
        <v>1005</v>
      </c>
      <c r="J23" s="176"/>
    </row>
    <row r="24" spans="1:10" ht="110.1" customHeight="1">
      <c r="A24" s="174"/>
      <c r="B24" s="106" t="s">
        <v>1008</v>
      </c>
      <c r="C24" s="114" t="s">
        <v>5068</v>
      </c>
      <c r="D24" s="109" t="s">
        <v>5074</v>
      </c>
      <c r="E24" s="202"/>
      <c r="F24" s="202"/>
      <c r="G24" s="109" t="s">
        <v>530</v>
      </c>
      <c r="H24" s="114" t="s">
        <v>4887</v>
      </c>
      <c r="I24" s="179" t="s">
        <v>1008</v>
      </c>
      <c r="J24" s="176"/>
    </row>
    <row r="25" spans="1:10" s="27" customFormat="1" ht="110.1" customHeight="1">
      <c r="A25" s="219"/>
      <c r="B25" s="274"/>
      <c r="C25" s="274"/>
      <c r="D25" s="275"/>
      <c r="E25" s="119" t="s">
        <v>5915</v>
      </c>
      <c r="F25" s="119" t="s">
        <v>5905</v>
      </c>
      <c r="G25" s="109" t="s">
        <v>4889</v>
      </c>
      <c r="H25" s="114" t="s">
        <v>4888</v>
      </c>
      <c r="I25" s="185"/>
      <c r="J25" s="177"/>
    </row>
    <row r="26" spans="1:10" ht="110.1" customHeight="1">
      <c r="A26" s="178" t="s">
        <v>1013</v>
      </c>
      <c r="B26" s="105" t="s">
        <v>1007</v>
      </c>
      <c r="C26" s="105" t="s">
        <v>5809</v>
      </c>
      <c r="D26" s="105" t="s">
        <v>1499</v>
      </c>
      <c r="E26" s="202" t="s">
        <v>5916</v>
      </c>
      <c r="F26" s="202" t="s">
        <v>5907</v>
      </c>
      <c r="G26" s="127" t="s">
        <v>5931</v>
      </c>
      <c r="H26" s="127" t="s">
        <v>5368</v>
      </c>
      <c r="I26" s="185"/>
      <c r="J26" s="124" t="s">
        <v>1010</v>
      </c>
    </row>
    <row r="27" spans="1:10" s="27" customFormat="1" ht="110.1" customHeight="1">
      <c r="A27" s="173"/>
      <c r="B27" s="106" t="s">
        <v>1008</v>
      </c>
      <c r="C27" s="114" t="s">
        <v>5069</v>
      </c>
      <c r="D27" s="109" t="s">
        <v>1443</v>
      </c>
      <c r="E27" s="202"/>
      <c r="F27" s="202"/>
      <c r="G27" s="121" t="s">
        <v>4577</v>
      </c>
      <c r="H27" s="143" t="s">
        <v>5137</v>
      </c>
      <c r="I27" s="185"/>
      <c r="J27" s="178" t="s">
        <v>1014</v>
      </c>
    </row>
    <row r="28" spans="1:10" s="27" customFormat="1" ht="110.1" customHeight="1">
      <c r="A28" s="173"/>
      <c r="B28" s="105" t="s">
        <v>1007</v>
      </c>
      <c r="C28" s="105" t="s">
        <v>5810</v>
      </c>
      <c r="D28" s="105" t="s">
        <v>5811</v>
      </c>
      <c r="E28" s="202" t="s">
        <v>5917</v>
      </c>
      <c r="F28" s="202" t="s">
        <v>5909</v>
      </c>
      <c r="G28" s="181" t="s">
        <v>5303</v>
      </c>
      <c r="H28" s="181" t="s">
        <v>5302</v>
      </c>
      <c r="I28" s="185"/>
      <c r="J28" s="173"/>
    </row>
    <row r="29" spans="1:10" s="27" customFormat="1" ht="110.1" customHeight="1">
      <c r="A29" s="174"/>
      <c r="B29" s="106" t="s">
        <v>1008</v>
      </c>
      <c r="C29" s="114" t="s">
        <v>5070</v>
      </c>
      <c r="D29" s="109" t="s">
        <v>1499</v>
      </c>
      <c r="E29" s="202"/>
      <c r="F29" s="202"/>
      <c r="G29" s="259"/>
      <c r="H29" s="259"/>
      <c r="I29" s="180"/>
      <c r="J29" s="174"/>
    </row>
    <row r="30" spans="1:10" s="27" customFormat="1" ht="110.1" customHeight="1">
      <c r="A30" s="178" t="s">
        <v>1013</v>
      </c>
      <c r="B30" s="105" t="s">
        <v>1007</v>
      </c>
      <c r="C30" s="105" t="s">
        <v>5812</v>
      </c>
      <c r="D30" s="105" t="s">
        <v>5813</v>
      </c>
      <c r="E30" s="202" t="s">
        <v>5918</v>
      </c>
      <c r="F30" s="202" t="s">
        <v>5911</v>
      </c>
      <c r="G30" s="181" t="s">
        <v>105</v>
      </c>
      <c r="H30" s="181" t="s">
        <v>5304</v>
      </c>
      <c r="I30" s="186" t="s">
        <v>1008</v>
      </c>
      <c r="J30" s="178" t="s">
        <v>1014</v>
      </c>
    </row>
    <row r="31" spans="1:10" ht="110.1" customHeight="1">
      <c r="A31" s="173"/>
      <c r="B31" s="106" t="s">
        <v>1008</v>
      </c>
      <c r="C31" s="114" t="s">
        <v>5071</v>
      </c>
      <c r="D31" s="109" t="s">
        <v>5075</v>
      </c>
      <c r="E31" s="202"/>
      <c r="F31" s="202"/>
      <c r="G31" s="259"/>
      <c r="H31" s="259"/>
      <c r="I31" s="226"/>
      <c r="J31" s="224"/>
    </row>
    <row r="32" spans="1:10" ht="110.1" customHeight="1">
      <c r="A32" s="173"/>
      <c r="B32" s="181" t="s">
        <v>1007</v>
      </c>
      <c r="C32" s="105" t="s">
        <v>5816</v>
      </c>
      <c r="D32" s="153" t="s">
        <v>5967</v>
      </c>
      <c r="E32" s="110" t="s">
        <v>5919</v>
      </c>
      <c r="F32" s="110" t="s">
        <v>5913</v>
      </c>
      <c r="G32" s="105" t="s">
        <v>5306</v>
      </c>
      <c r="H32" s="105" t="s">
        <v>5305</v>
      </c>
      <c r="I32" s="185"/>
      <c r="J32" s="173"/>
    </row>
    <row r="33" spans="1:10" ht="110.1" customHeight="1">
      <c r="A33" s="174"/>
      <c r="B33" s="208"/>
      <c r="C33" s="105" t="s">
        <v>5814</v>
      </c>
      <c r="D33" s="105" t="s">
        <v>5815</v>
      </c>
      <c r="E33" s="110" t="s">
        <v>5920</v>
      </c>
      <c r="F33" s="110" t="s">
        <v>5902</v>
      </c>
      <c r="G33" s="105" t="s">
        <v>5308</v>
      </c>
      <c r="H33" s="105" t="s">
        <v>5307</v>
      </c>
      <c r="I33" s="185"/>
      <c r="J33" s="173"/>
    </row>
    <row r="34" spans="1:10" ht="110.1" customHeight="1">
      <c r="A34" s="149"/>
      <c r="B34" s="150"/>
      <c r="C34" s="150"/>
      <c r="D34" s="151"/>
      <c r="E34" s="110" t="s">
        <v>5921</v>
      </c>
      <c r="F34" s="110" t="s">
        <v>5905</v>
      </c>
      <c r="G34" s="105" t="s">
        <v>5310</v>
      </c>
      <c r="H34" s="105" t="s">
        <v>5309</v>
      </c>
      <c r="I34" s="185"/>
      <c r="J34" s="174"/>
    </row>
    <row r="35" spans="1:10" s="27" customFormat="1" ht="110.1" customHeight="1">
      <c r="A35" s="175" t="s">
        <v>1010</v>
      </c>
      <c r="B35" s="181" t="s">
        <v>1008</v>
      </c>
      <c r="C35" s="109" t="s">
        <v>5366</v>
      </c>
      <c r="D35" s="203" t="s">
        <v>996</v>
      </c>
      <c r="E35" s="205" t="s">
        <v>5923</v>
      </c>
      <c r="F35" s="205" t="s">
        <v>5909</v>
      </c>
      <c r="G35" s="203" t="s">
        <v>1000</v>
      </c>
      <c r="H35" s="109" t="s">
        <v>5554</v>
      </c>
      <c r="I35" s="185"/>
      <c r="J35" s="175" t="s">
        <v>1011</v>
      </c>
    </row>
    <row r="36" spans="1:10" s="27" customFormat="1" ht="110.1" customHeight="1">
      <c r="A36" s="176"/>
      <c r="B36" s="182"/>
      <c r="C36" s="109" t="s">
        <v>4797</v>
      </c>
      <c r="D36" s="203"/>
      <c r="E36" s="211"/>
      <c r="F36" s="211"/>
      <c r="G36" s="203"/>
      <c r="H36" s="109" t="s">
        <v>4922</v>
      </c>
      <c r="I36" s="185"/>
      <c r="J36" s="173"/>
    </row>
    <row r="37" spans="1:10" s="27" customFormat="1" ht="110.1" customHeight="1">
      <c r="A37" s="176"/>
      <c r="B37" s="182"/>
      <c r="C37" s="117" t="s">
        <v>5367</v>
      </c>
      <c r="D37" s="203" t="s">
        <v>998</v>
      </c>
      <c r="E37" s="205" t="s">
        <v>5924</v>
      </c>
      <c r="F37" s="205" t="s">
        <v>5911</v>
      </c>
      <c r="G37" s="203" t="s">
        <v>1001</v>
      </c>
      <c r="H37" s="109" t="s">
        <v>5555</v>
      </c>
      <c r="I37" s="185"/>
      <c r="J37" s="173"/>
    </row>
    <row r="38" spans="1:10" s="27" customFormat="1" ht="110.1" customHeight="1">
      <c r="A38" s="176"/>
      <c r="B38" s="182"/>
      <c r="C38" s="109" t="s">
        <v>4798</v>
      </c>
      <c r="D38" s="203"/>
      <c r="E38" s="211"/>
      <c r="F38" s="211"/>
      <c r="G38" s="203"/>
      <c r="H38" s="109" t="s">
        <v>4923</v>
      </c>
      <c r="I38" s="185"/>
      <c r="J38" s="173"/>
    </row>
    <row r="39" spans="1:10" s="27" customFormat="1" ht="110.1" customHeight="1">
      <c r="A39" s="176"/>
      <c r="B39" s="182"/>
      <c r="C39" s="116" t="s">
        <v>5369</v>
      </c>
      <c r="D39" s="203" t="s">
        <v>2983</v>
      </c>
      <c r="E39" s="202" t="s">
        <v>5925</v>
      </c>
      <c r="F39" s="202" t="s">
        <v>5913</v>
      </c>
      <c r="G39" s="109" t="s">
        <v>5659</v>
      </c>
      <c r="H39" s="116" t="s">
        <v>5817</v>
      </c>
      <c r="I39" s="185"/>
      <c r="J39" s="173"/>
    </row>
    <row r="40" spans="1:10" s="27" customFormat="1" ht="110.1" customHeight="1">
      <c r="A40" s="176"/>
      <c r="B40" s="182"/>
      <c r="C40" s="109" t="s">
        <v>4799</v>
      </c>
      <c r="D40" s="203"/>
      <c r="E40" s="202"/>
      <c r="F40" s="202"/>
      <c r="G40" s="109" t="s">
        <v>4924</v>
      </c>
      <c r="H40" s="116" t="s">
        <v>4925</v>
      </c>
      <c r="I40" s="185"/>
      <c r="J40" s="173"/>
    </row>
    <row r="41" spans="1:10" ht="110.1" customHeight="1">
      <c r="A41" s="176"/>
      <c r="B41" s="182"/>
      <c r="C41" s="109" t="s">
        <v>5488</v>
      </c>
      <c r="D41" s="184" t="s">
        <v>4891</v>
      </c>
      <c r="E41" s="202" t="s">
        <v>5926</v>
      </c>
      <c r="F41" s="202" t="s">
        <v>5902</v>
      </c>
      <c r="G41" s="109" t="s">
        <v>5818</v>
      </c>
      <c r="H41" s="114" t="s">
        <v>5819</v>
      </c>
      <c r="I41" s="185"/>
      <c r="J41" s="173"/>
    </row>
    <row r="42" spans="1:10" ht="110.1" customHeight="1">
      <c r="A42" s="176"/>
      <c r="B42" s="182"/>
      <c r="C42" s="109" t="s">
        <v>4890</v>
      </c>
      <c r="D42" s="204"/>
      <c r="E42" s="202"/>
      <c r="F42" s="202"/>
      <c r="G42" s="109" t="s">
        <v>544</v>
      </c>
      <c r="H42" s="114" t="s">
        <v>5066</v>
      </c>
      <c r="I42" s="185"/>
      <c r="J42" s="173"/>
    </row>
    <row r="43" spans="1:10" ht="110.1" customHeight="1">
      <c r="A43" s="176"/>
      <c r="B43" s="182"/>
      <c r="C43" s="109" t="s">
        <v>5489</v>
      </c>
      <c r="D43" s="109" t="s">
        <v>2070</v>
      </c>
      <c r="E43" s="202" t="s">
        <v>5927</v>
      </c>
      <c r="F43" s="202" t="s">
        <v>5905</v>
      </c>
      <c r="G43" s="184" t="s">
        <v>4982</v>
      </c>
      <c r="H43" s="114" t="s">
        <v>5820</v>
      </c>
      <c r="I43" s="185"/>
      <c r="J43" s="173"/>
    </row>
    <row r="44" spans="1:10" ht="110.1" customHeight="1">
      <c r="A44" s="176"/>
      <c r="B44" s="182"/>
      <c r="C44" s="109" t="s">
        <v>4892</v>
      </c>
      <c r="D44" s="109" t="s">
        <v>4840</v>
      </c>
      <c r="E44" s="202"/>
      <c r="F44" s="202"/>
      <c r="G44" s="204"/>
      <c r="H44" s="114" t="s">
        <v>5067</v>
      </c>
      <c r="I44" s="185"/>
      <c r="J44" s="173"/>
    </row>
    <row r="45" spans="1:10" ht="110.1" customHeight="1">
      <c r="A45" s="177"/>
      <c r="B45" s="183"/>
      <c r="C45" s="109" t="s">
        <v>4893</v>
      </c>
      <c r="D45" s="109" t="s">
        <v>4842</v>
      </c>
      <c r="E45" s="110" t="s">
        <v>5928</v>
      </c>
      <c r="F45" s="110" t="s">
        <v>5907</v>
      </c>
      <c r="G45" s="109" t="s">
        <v>5429</v>
      </c>
      <c r="H45" s="114" t="s">
        <v>5821</v>
      </c>
      <c r="I45" s="180"/>
      <c r="J45" s="174"/>
    </row>
    <row r="46" spans="1:10" ht="90" customHeight="1">
      <c r="E46" s="3"/>
      <c r="F46" s="3"/>
      <c r="G46" s="38"/>
      <c r="H46" s="46"/>
    </row>
    <row r="47" spans="1:10" ht="90" customHeight="1"/>
    <row r="48" spans="1:10" ht="99.95" customHeight="1">
      <c r="A48" s="41" t="s">
        <v>1002</v>
      </c>
      <c r="B48" s="42"/>
      <c r="C48" s="42"/>
      <c r="D48" s="42"/>
      <c r="E48" s="43"/>
      <c r="F48" s="43"/>
      <c r="G48" s="187" t="s">
        <v>1003</v>
      </c>
      <c r="H48" s="187"/>
      <c r="I48" s="187"/>
      <c r="J48" s="187"/>
    </row>
  </sheetData>
  <mergeCells count="76">
    <mergeCell ref="D41:D42"/>
    <mergeCell ref="J11:J18"/>
    <mergeCell ref="I24:I29"/>
    <mergeCell ref="I30:I45"/>
    <mergeCell ref="J30:J34"/>
    <mergeCell ref="J35:J45"/>
    <mergeCell ref="J27:J29"/>
    <mergeCell ref="J21:J25"/>
    <mergeCell ref="E35:E36"/>
    <mergeCell ref="E19:E20"/>
    <mergeCell ref="F19:F20"/>
    <mergeCell ref="E26:E27"/>
    <mergeCell ref="F26:F27"/>
    <mergeCell ref="D39:D40"/>
    <mergeCell ref="F28:F29"/>
    <mergeCell ref="F23:F24"/>
    <mergeCell ref="A5:J5"/>
    <mergeCell ref="E15:E16"/>
    <mergeCell ref="F15:F16"/>
    <mergeCell ref="F17:F18"/>
    <mergeCell ref="F21:F22"/>
    <mergeCell ref="F11:F12"/>
    <mergeCell ref="A11:A18"/>
    <mergeCell ref="A19:A20"/>
    <mergeCell ref="A21:A22"/>
    <mergeCell ref="A23:A24"/>
    <mergeCell ref="A26:A29"/>
    <mergeCell ref="D17:D18"/>
    <mergeCell ref="A9:D9"/>
    <mergeCell ref="G17:G18"/>
    <mergeCell ref="E17:E18"/>
    <mergeCell ref="E21:E22"/>
    <mergeCell ref="E23:E24"/>
    <mergeCell ref="A25:D25"/>
    <mergeCell ref="E28:E29"/>
    <mergeCell ref="D21:D22"/>
    <mergeCell ref="G48:J48"/>
    <mergeCell ref="E39:E40"/>
    <mergeCell ref="A1:J1"/>
    <mergeCell ref="A6:J6"/>
    <mergeCell ref="A7:J7"/>
    <mergeCell ref="D13:D14"/>
    <mergeCell ref="G11:G12"/>
    <mergeCell ref="G13:G14"/>
    <mergeCell ref="E13:E14"/>
    <mergeCell ref="F13:F14"/>
    <mergeCell ref="G9:J9"/>
    <mergeCell ref="A2:J2"/>
    <mergeCell ref="A3:J3"/>
    <mergeCell ref="E11:E12"/>
    <mergeCell ref="E43:E44"/>
    <mergeCell ref="D11:D12"/>
    <mergeCell ref="A4:J4"/>
    <mergeCell ref="E41:E42"/>
    <mergeCell ref="F41:F42"/>
    <mergeCell ref="F43:F44"/>
    <mergeCell ref="F37:F38"/>
    <mergeCell ref="F39:F40"/>
    <mergeCell ref="A35:A45"/>
    <mergeCell ref="B35:B45"/>
    <mergeCell ref="B32:B33"/>
    <mergeCell ref="G19:J20"/>
    <mergeCell ref="G43:G44"/>
    <mergeCell ref="G28:G29"/>
    <mergeCell ref="H28:H29"/>
    <mergeCell ref="G35:G36"/>
    <mergeCell ref="G37:G38"/>
    <mergeCell ref="G30:G31"/>
    <mergeCell ref="H30:H31"/>
    <mergeCell ref="E30:E31"/>
    <mergeCell ref="F30:F31"/>
    <mergeCell ref="A30:A33"/>
    <mergeCell ref="D37:D38"/>
    <mergeCell ref="F35:F36"/>
    <mergeCell ref="E37:E38"/>
    <mergeCell ref="D35:D36"/>
  </mergeCells>
  <phoneticPr fontId="2" type="noConversion"/>
  <conditionalFormatting sqref="A10:J10 H12">
    <cfRule type="cellIs" dxfId="31" priority="274" stopIfTrue="1" operator="equal">
      <formula>""</formula>
    </cfRule>
  </conditionalFormatting>
  <conditionalFormatting sqref="E39:F45 A35:B35 G35:G43 G45 B31:D32 B29:D29 B27:D27 B28 A30:B30 B24:D24 A26:B26 I21:I24 A19:B19 C11:I14 A21 A23:B23 A11 E11:F34 J21 D20:D21 G11:G17 B11:I12 D11:D17 J11 G21:H25 I30:J31 G27:H28 H35:H45 J35 J27 B11:C18 H11:I18 B20:C22 C35:C45 D35:D41 D43:D45">
    <cfRule type="cellIs" dxfId="30" priority="275" stopIfTrue="1" operator="equal">
      <formula>""</formula>
    </cfRule>
  </conditionalFormatting>
  <conditionalFormatting sqref="E39:E45 E11:E34">
    <cfRule type="cellIs" dxfId="29" priority="224" stopIfTrue="1" operator="equal">
      <formula>""</formula>
    </cfRule>
  </conditionalFormatting>
  <conditionalFormatting sqref="H12">
    <cfRule type="cellIs" dxfId="28" priority="162" stopIfTrue="1" operator="equal">
      <formula>""</formula>
    </cfRule>
  </conditionalFormatting>
  <conditionalFormatting sqref="E43:F45">
    <cfRule type="cellIs" dxfId="27" priority="1" stopIfTrue="1" operator="equal">
      <formula>""</formula>
    </cfRule>
  </conditionalFormatting>
  <pageMargins left="0.2" right="0.2" top="0.1" bottom="0.1" header="0.5" footer="0.5"/>
  <pageSetup paperSize="9" scale="3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view="pageBreakPreview" topLeftCell="A5" zoomScale="40" zoomScaleSheetLayoutView="40" workbookViewId="0">
      <selection activeCell="H8" sqref="H8"/>
    </sheetView>
  </sheetViews>
  <sheetFormatPr defaultRowHeight="99.95" customHeight="1"/>
  <cols>
    <col min="1" max="1" width="12.7109375" style="28" customWidth="1"/>
    <col min="2" max="2" width="22.7109375" style="27" customWidth="1"/>
    <col min="3" max="3" width="38.7109375" style="27" customWidth="1"/>
    <col min="4" max="4" width="78.7109375" style="27" customWidth="1"/>
    <col min="5" max="5" width="22.7109375" style="28" customWidth="1"/>
    <col min="6" max="6" width="12.7109375" style="28" customWidth="1"/>
    <col min="7" max="7" width="78.7109375" style="27" customWidth="1"/>
    <col min="8" max="8" width="38.7109375" style="27" customWidth="1"/>
    <col min="9" max="9" width="22.7109375" style="27" customWidth="1"/>
    <col min="10" max="10" width="12.7109375" style="28" customWidth="1"/>
    <col min="11" max="16384" width="9.140625" style="27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1552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ht="110.1" customHeight="1">
      <c r="A11" s="175" t="s">
        <v>1006</v>
      </c>
      <c r="B11" s="80" t="s">
        <v>1005</v>
      </c>
      <c r="C11" s="87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76" t="s">
        <v>5375</v>
      </c>
      <c r="I11" s="79" t="s">
        <v>1005</v>
      </c>
      <c r="J11" s="175" t="s">
        <v>1009</v>
      </c>
    </row>
    <row r="12" spans="1:10" ht="110.1" customHeight="1">
      <c r="A12" s="176"/>
      <c r="B12" s="81" t="s">
        <v>1008</v>
      </c>
      <c r="C12" s="87" t="s">
        <v>4729</v>
      </c>
      <c r="D12" s="203"/>
      <c r="E12" s="202"/>
      <c r="F12" s="202"/>
      <c r="G12" s="203"/>
      <c r="H12" s="76" t="s">
        <v>4789</v>
      </c>
      <c r="I12" s="79" t="s">
        <v>1008</v>
      </c>
      <c r="J12" s="176"/>
    </row>
    <row r="13" spans="1:10" ht="110.1" customHeight="1">
      <c r="A13" s="176"/>
      <c r="B13" s="80" t="s">
        <v>1005</v>
      </c>
      <c r="C13" s="84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84" t="s">
        <v>5376</v>
      </c>
      <c r="I13" s="79" t="s">
        <v>1005</v>
      </c>
      <c r="J13" s="176"/>
    </row>
    <row r="14" spans="1:10" ht="110.1" customHeight="1">
      <c r="A14" s="176"/>
      <c r="B14" s="81" t="s">
        <v>1008</v>
      </c>
      <c r="C14" s="76" t="s">
        <v>4730</v>
      </c>
      <c r="D14" s="203"/>
      <c r="E14" s="202"/>
      <c r="F14" s="202"/>
      <c r="G14" s="203"/>
      <c r="H14" s="76" t="s">
        <v>4790</v>
      </c>
      <c r="I14" s="81" t="s">
        <v>1008</v>
      </c>
      <c r="J14" s="176"/>
    </row>
    <row r="15" spans="1:10" ht="110.1" customHeight="1">
      <c r="A15" s="176"/>
      <c r="B15" s="80" t="s">
        <v>1005</v>
      </c>
      <c r="C15" s="75" t="s">
        <v>5130</v>
      </c>
      <c r="D15" s="75" t="s">
        <v>5131</v>
      </c>
      <c r="E15" s="202" t="s">
        <v>5906</v>
      </c>
      <c r="F15" s="202" t="s">
        <v>5907</v>
      </c>
      <c r="G15" s="76" t="s">
        <v>5378</v>
      </c>
      <c r="H15" s="83" t="s">
        <v>5377</v>
      </c>
      <c r="I15" s="79" t="s">
        <v>1005</v>
      </c>
      <c r="J15" s="176"/>
    </row>
    <row r="16" spans="1:10" ht="110.1" customHeight="1">
      <c r="A16" s="176"/>
      <c r="B16" s="81" t="s">
        <v>1008</v>
      </c>
      <c r="C16" s="83" t="s">
        <v>4779</v>
      </c>
      <c r="D16" s="87" t="s">
        <v>4597</v>
      </c>
      <c r="E16" s="202"/>
      <c r="F16" s="202"/>
      <c r="G16" s="76" t="s">
        <v>4599</v>
      </c>
      <c r="H16" s="83" t="s">
        <v>4804</v>
      </c>
      <c r="I16" s="80" t="s">
        <v>1008</v>
      </c>
      <c r="J16" s="176"/>
    </row>
    <row r="17" spans="1:10" ht="110.1" customHeight="1">
      <c r="A17" s="176"/>
      <c r="B17" s="80" t="s">
        <v>1005</v>
      </c>
      <c r="C17" s="75" t="s">
        <v>5225</v>
      </c>
      <c r="D17" s="75" t="s">
        <v>3878</v>
      </c>
      <c r="E17" s="202" t="s">
        <v>5908</v>
      </c>
      <c r="F17" s="202" t="s">
        <v>5909</v>
      </c>
      <c r="G17" s="184" t="s">
        <v>4792</v>
      </c>
      <c r="H17" s="83" t="s">
        <v>5379</v>
      </c>
      <c r="I17" s="79" t="s">
        <v>1005</v>
      </c>
      <c r="J17" s="176"/>
    </row>
    <row r="18" spans="1:10" ht="110.1" customHeight="1">
      <c r="A18" s="177"/>
      <c r="B18" s="81" t="s">
        <v>1008</v>
      </c>
      <c r="C18" s="84" t="s">
        <v>4768</v>
      </c>
      <c r="D18" s="87" t="s">
        <v>5664</v>
      </c>
      <c r="E18" s="202"/>
      <c r="F18" s="202"/>
      <c r="G18" s="204"/>
      <c r="H18" s="85" t="s">
        <v>4791</v>
      </c>
      <c r="I18" s="76" t="s">
        <v>1008</v>
      </c>
      <c r="J18" s="177"/>
    </row>
    <row r="19" spans="1:10" ht="110.1" customHeight="1">
      <c r="A19" s="172" t="s">
        <v>1013</v>
      </c>
      <c r="B19" s="81" t="s">
        <v>1007</v>
      </c>
      <c r="C19" s="75" t="s">
        <v>5824</v>
      </c>
      <c r="D19" s="75" t="s">
        <v>5825</v>
      </c>
      <c r="E19" s="202" t="s">
        <v>5910</v>
      </c>
      <c r="F19" s="202" t="s">
        <v>5911</v>
      </c>
      <c r="G19" s="237"/>
      <c r="H19" s="276"/>
      <c r="I19" s="276"/>
      <c r="J19" s="276"/>
    </row>
    <row r="20" spans="1:10" ht="110.1" customHeight="1">
      <c r="A20" s="174"/>
      <c r="B20" s="75" t="s">
        <v>1008</v>
      </c>
      <c r="C20" s="84" t="s">
        <v>5078</v>
      </c>
      <c r="D20" s="87" t="s">
        <v>5084</v>
      </c>
      <c r="E20" s="202"/>
      <c r="F20" s="202"/>
      <c r="G20" s="277"/>
      <c r="H20" s="278"/>
      <c r="I20" s="278"/>
      <c r="J20" s="278"/>
    </row>
    <row r="21" spans="1:10" ht="95.1" customHeight="1">
      <c r="A21" s="175" t="s">
        <v>1006</v>
      </c>
      <c r="B21" s="80" t="s">
        <v>1005</v>
      </c>
      <c r="C21" s="75" t="s">
        <v>5234</v>
      </c>
      <c r="D21" s="75" t="s">
        <v>5235</v>
      </c>
      <c r="E21" s="202" t="s">
        <v>5912</v>
      </c>
      <c r="F21" s="202" t="s">
        <v>5913</v>
      </c>
      <c r="G21" s="184" t="s">
        <v>5822</v>
      </c>
      <c r="H21" s="75" t="s">
        <v>5440</v>
      </c>
      <c r="I21" s="79" t="s">
        <v>1005</v>
      </c>
      <c r="J21" s="175" t="s">
        <v>1009</v>
      </c>
    </row>
    <row r="22" spans="1:10" ht="95.1" customHeight="1">
      <c r="A22" s="177"/>
      <c r="B22" s="81" t="s">
        <v>1008</v>
      </c>
      <c r="C22" s="84" t="s">
        <v>4769</v>
      </c>
      <c r="D22" s="87" t="s">
        <v>4770</v>
      </c>
      <c r="E22" s="202"/>
      <c r="F22" s="202"/>
      <c r="G22" s="204"/>
      <c r="H22" s="79" t="s">
        <v>4894</v>
      </c>
      <c r="I22" s="76" t="s">
        <v>1008</v>
      </c>
      <c r="J22" s="176"/>
    </row>
    <row r="23" spans="1:10" ht="110.1" customHeight="1">
      <c r="A23" s="172" t="s">
        <v>1013</v>
      </c>
      <c r="B23" s="81" t="s">
        <v>1007</v>
      </c>
      <c r="C23" s="75" t="s">
        <v>5826</v>
      </c>
      <c r="D23" s="153" t="s">
        <v>5968</v>
      </c>
      <c r="E23" s="202" t="s">
        <v>5914</v>
      </c>
      <c r="F23" s="202" t="s">
        <v>5902</v>
      </c>
      <c r="G23" s="75" t="s">
        <v>5497</v>
      </c>
      <c r="H23" s="75" t="s">
        <v>5496</v>
      </c>
      <c r="I23" s="79" t="s">
        <v>1005</v>
      </c>
      <c r="J23" s="176"/>
    </row>
    <row r="24" spans="1:10" ht="110.1" customHeight="1">
      <c r="A24" s="174"/>
      <c r="B24" s="75" t="s">
        <v>1008</v>
      </c>
      <c r="C24" s="84" t="s">
        <v>5079</v>
      </c>
      <c r="D24" s="87" t="s">
        <v>5085</v>
      </c>
      <c r="E24" s="202"/>
      <c r="F24" s="202"/>
      <c r="G24" s="37" t="s">
        <v>5823</v>
      </c>
      <c r="H24" s="79" t="s">
        <v>4895</v>
      </c>
      <c r="I24" s="76" t="s">
        <v>1008</v>
      </c>
      <c r="J24" s="176"/>
    </row>
    <row r="25" spans="1:10" ht="120" customHeight="1">
      <c r="A25" s="175" t="s">
        <v>1006</v>
      </c>
      <c r="B25" s="80" t="s">
        <v>1005</v>
      </c>
      <c r="C25" s="75" t="s">
        <v>5323</v>
      </c>
      <c r="D25" s="75" t="s">
        <v>5324</v>
      </c>
      <c r="E25" s="202" t="s">
        <v>5915</v>
      </c>
      <c r="F25" s="202" t="s">
        <v>5905</v>
      </c>
      <c r="G25" s="75" t="s">
        <v>5499</v>
      </c>
      <c r="H25" s="75" t="s">
        <v>5498</v>
      </c>
      <c r="I25" s="79" t="s">
        <v>1005</v>
      </c>
      <c r="J25" s="176"/>
    </row>
    <row r="26" spans="1:10" ht="110.1" customHeight="1">
      <c r="A26" s="177"/>
      <c r="B26" s="81" t="s">
        <v>1008</v>
      </c>
      <c r="C26" s="79" t="s">
        <v>4771</v>
      </c>
      <c r="D26" s="87" t="s">
        <v>4772</v>
      </c>
      <c r="E26" s="202"/>
      <c r="F26" s="202"/>
      <c r="G26" s="87" t="s">
        <v>4897</v>
      </c>
      <c r="H26" s="84" t="s">
        <v>4896</v>
      </c>
      <c r="I26" s="184" t="s">
        <v>1008</v>
      </c>
      <c r="J26" s="177"/>
    </row>
    <row r="27" spans="1:10" ht="99.95" customHeight="1">
      <c r="A27" s="172" t="s">
        <v>1013</v>
      </c>
      <c r="B27" s="81" t="s">
        <v>1007</v>
      </c>
      <c r="C27" s="75" t="s">
        <v>5827</v>
      </c>
      <c r="D27" s="75" t="s">
        <v>5828</v>
      </c>
      <c r="E27" s="202" t="s">
        <v>5916</v>
      </c>
      <c r="F27" s="202" t="s">
        <v>5907</v>
      </c>
      <c r="G27" s="76" t="s">
        <v>5931</v>
      </c>
      <c r="H27" s="87" t="s">
        <v>5368</v>
      </c>
      <c r="I27" s="185"/>
      <c r="J27" s="78" t="s">
        <v>1010</v>
      </c>
    </row>
    <row r="28" spans="1:10" ht="87" customHeight="1">
      <c r="A28" s="173"/>
      <c r="B28" s="75" t="s">
        <v>1008</v>
      </c>
      <c r="C28" s="84" t="s">
        <v>5080</v>
      </c>
      <c r="D28" s="87" t="s">
        <v>1638</v>
      </c>
      <c r="E28" s="202"/>
      <c r="F28" s="202"/>
      <c r="G28" s="76" t="s">
        <v>4577</v>
      </c>
      <c r="H28" s="87" t="s">
        <v>5137</v>
      </c>
      <c r="I28" s="185"/>
      <c r="J28" s="178" t="s">
        <v>1014</v>
      </c>
    </row>
    <row r="29" spans="1:10" ht="80.099999999999994" customHeight="1">
      <c r="A29" s="173"/>
      <c r="B29" s="81" t="s">
        <v>1007</v>
      </c>
      <c r="C29" s="75" t="s">
        <v>5829</v>
      </c>
      <c r="D29" s="75" t="s">
        <v>5830</v>
      </c>
      <c r="E29" s="202" t="s">
        <v>5917</v>
      </c>
      <c r="F29" s="202" t="s">
        <v>5909</v>
      </c>
      <c r="G29" s="203" t="s">
        <v>5314</v>
      </c>
      <c r="H29" s="203" t="s">
        <v>5313</v>
      </c>
      <c r="I29" s="185"/>
      <c r="J29" s="173"/>
    </row>
    <row r="30" spans="1:10" ht="80.099999999999994" customHeight="1">
      <c r="A30" s="174"/>
      <c r="B30" s="75" t="s">
        <v>1008</v>
      </c>
      <c r="C30" s="84" t="s">
        <v>5081</v>
      </c>
      <c r="D30" s="87" t="s">
        <v>3256</v>
      </c>
      <c r="E30" s="202"/>
      <c r="F30" s="202"/>
      <c r="G30" s="203"/>
      <c r="H30" s="203"/>
      <c r="I30" s="180"/>
      <c r="J30" s="174"/>
    </row>
    <row r="31" spans="1:10" ht="110.1" customHeight="1">
      <c r="A31" s="172" t="s">
        <v>1013</v>
      </c>
      <c r="B31" s="81" t="s">
        <v>1007</v>
      </c>
      <c r="C31" s="75" t="s">
        <v>5831</v>
      </c>
      <c r="D31" s="75" t="s">
        <v>5832</v>
      </c>
      <c r="E31" s="202" t="s">
        <v>5918</v>
      </c>
      <c r="F31" s="202" t="s">
        <v>5911</v>
      </c>
      <c r="G31" s="203" t="s">
        <v>2238</v>
      </c>
      <c r="H31" s="203" t="s">
        <v>5315</v>
      </c>
      <c r="I31" s="186" t="s">
        <v>1008</v>
      </c>
      <c r="J31" s="178" t="s">
        <v>1014</v>
      </c>
    </row>
    <row r="32" spans="1:10" ht="110.1" customHeight="1">
      <c r="A32" s="173"/>
      <c r="B32" s="75" t="s">
        <v>1008</v>
      </c>
      <c r="C32" s="84" t="s">
        <v>5082</v>
      </c>
      <c r="D32" s="87" t="s">
        <v>5086</v>
      </c>
      <c r="E32" s="202"/>
      <c r="F32" s="202"/>
      <c r="G32" s="203"/>
      <c r="H32" s="203"/>
      <c r="I32" s="226"/>
      <c r="J32" s="224"/>
    </row>
    <row r="33" spans="1:10" ht="110.1" customHeight="1">
      <c r="A33" s="173"/>
      <c r="B33" s="179" t="s">
        <v>1007</v>
      </c>
      <c r="C33" s="75" t="s">
        <v>5836</v>
      </c>
      <c r="D33" s="153" t="s">
        <v>5969</v>
      </c>
      <c r="E33" s="86" t="s">
        <v>5919</v>
      </c>
      <c r="F33" s="86" t="s">
        <v>5913</v>
      </c>
      <c r="G33" s="75" t="s">
        <v>3268</v>
      </c>
      <c r="H33" s="75" t="s">
        <v>5316</v>
      </c>
      <c r="I33" s="185"/>
      <c r="J33" s="173"/>
    </row>
    <row r="34" spans="1:10" ht="110.1" customHeight="1">
      <c r="A34" s="173"/>
      <c r="B34" s="180"/>
      <c r="C34" s="75" t="s">
        <v>5833</v>
      </c>
      <c r="D34" s="75" t="s">
        <v>5395</v>
      </c>
      <c r="E34" s="202" t="s">
        <v>5920</v>
      </c>
      <c r="F34" s="202" t="s">
        <v>5902</v>
      </c>
      <c r="G34" s="181" t="s">
        <v>5318</v>
      </c>
      <c r="H34" s="181" t="s">
        <v>5317</v>
      </c>
      <c r="I34" s="185"/>
      <c r="J34" s="173"/>
    </row>
    <row r="35" spans="1:10" ht="110.1" customHeight="1">
      <c r="A35" s="173"/>
      <c r="B35" s="75" t="s">
        <v>1008</v>
      </c>
      <c r="C35" s="84" t="s">
        <v>5083</v>
      </c>
      <c r="D35" s="87" t="s">
        <v>5087</v>
      </c>
      <c r="E35" s="202"/>
      <c r="F35" s="202"/>
      <c r="G35" s="259"/>
      <c r="H35" s="259"/>
      <c r="I35" s="185"/>
      <c r="J35" s="173"/>
    </row>
    <row r="36" spans="1:10" ht="110.1" customHeight="1">
      <c r="A36" s="174"/>
      <c r="B36" s="81" t="s">
        <v>1007</v>
      </c>
      <c r="C36" s="75" t="s">
        <v>5834</v>
      </c>
      <c r="D36" s="75" t="s">
        <v>5835</v>
      </c>
      <c r="E36" s="77" t="s">
        <v>5921</v>
      </c>
      <c r="F36" s="77" t="s">
        <v>5905</v>
      </c>
      <c r="G36" s="75" t="s">
        <v>5320</v>
      </c>
      <c r="H36" s="75" t="s">
        <v>5319</v>
      </c>
      <c r="I36" s="185"/>
      <c r="J36" s="173"/>
    </row>
    <row r="37" spans="1:10" ht="99.95" customHeight="1">
      <c r="A37" s="225"/>
      <c r="B37" s="222"/>
      <c r="C37" s="222"/>
      <c r="D37" s="222"/>
      <c r="E37" s="77" t="s">
        <v>5922</v>
      </c>
      <c r="F37" s="77" t="s">
        <v>5907</v>
      </c>
      <c r="G37" s="75" t="s">
        <v>5322</v>
      </c>
      <c r="H37" s="75" t="s">
        <v>5321</v>
      </c>
      <c r="I37" s="185"/>
      <c r="J37" s="174"/>
    </row>
    <row r="38" spans="1:10" ht="110.1" customHeight="1">
      <c r="A38" s="175" t="s">
        <v>1010</v>
      </c>
      <c r="B38" s="181" t="s">
        <v>1008</v>
      </c>
      <c r="C38" s="76" t="s">
        <v>5366</v>
      </c>
      <c r="D38" s="203" t="s">
        <v>996</v>
      </c>
      <c r="E38" s="202" t="s">
        <v>5923</v>
      </c>
      <c r="F38" s="202" t="s">
        <v>5909</v>
      </c>
      <c r="G38" s="203" t="s">
        <v>1000</v>
      </c>
      <c r="H38" s="76" t="s">
        <v>5554</v>
      </c>
      <c r="I38" s="185"/>
      <c r="J38" s="175" t="s">
        <v>1011</v>
      </c>
    </row>
    <row r="39" spans="1:10" ht="110.1" customHeight="1">
      <c r="A39" s="173"/>
      <c r="B39" s="185"/>
      <c r="C39" s="76" t="s">
        <v>4797</v>
      </c>
      <c r="D39" s="203"/>
      <c r="E39" s="202"/>
      <c r="F39" s="202"/>
      <c r="G39" s="203"/>
      <c r="H39" s="76" t="s">
        <v>4922</v>
      </c>
      <c r="I39" s="185"/>
      <c r="J39" s="173"/>
    </row>
    <row r="40" spans="1:10" ht="110.1" customHeight="1">
      <c r="A40" s="173"/>
      <c r="B40" s="185"/>
      <c r="C40" s="84" t="s">
        <v>5367</v>
      </c>
      <c r="D40" s="203" t="s">
        <v>998</v>
      </c>
      <c r="E40" s="205" t="s">
        <v>5924</v>
      </c>
      <c r="F40" s="205" t="s">
        <v>5911</v>
      </c>
      <c r="G40" s="203" t="s">
        <v>1001</v>
      </c>
      <c r="H40" s="76" t="s">
        <v>5555</v>
      </c>
      <c r="I40" s="185"/>
      <c r="J40" s="173"/>
    </row>
    <row r="41" spans="1:10" ht="110.1" customHeight="1">
      <c r="A41" s="173"/>
      <c r="B41" s="185"/>
      <c r="C41" s="76" t="s">
        <v>4798</v>
      </c>
      <c r="D41" s="203"/>
      <c r="E41" s="211"/>
      <c r="F41" s="211"/>
      <c r="G41" s="203"/>
      <c r="H41" s="76" t="s">
        <v>4923</v>
      </c>
      <c r="I41" s="185"/>
      <c r="J41" s="173"/>
    </row>
    <row r="42" spans="1:10" ht="110.1" customHeight="1">
      <c r="A42" s="173"/>
      <c r="B42" s="185"/>
      <c r="C42" s="83" t="s">
        <v>5369</v>
      </c>
      <c r="D42" s="203" t="s">
        <v>2983</v>
      </c>
      <c r="E42" s="261" t="s">
        <v>5925</v>
      </c>
      <c r="F42" s="261" t="s">
        <v>5913</v>
      </c>
      <c r="G42" s="210" t="s">
        <v>4924</v>
      </c>
      <c r="H42" s="245" t="s">
        <v>4925</v>
      </c>
      <c r="I42" s="185"/>
      <c r="J42" s="173"/>
    </row>
    <row r="43" spans="1:10" ht="110.1" customHeight="1">
      <c r="A43" s="173"/>
      <c r="B43" s="185"/>
      <c r="C43" s="76" t="s">
        <v>4799</v>
      </c>
      <c r="D43" s="203"/>
      <c r="E43" s="204"/>
      <c r="F43" s="204"/>
      <c r="G43" s="210"/>
      <c r="H43" s="245"/>
      <c r="I43" s="185"/>
      <c r="J43" s="173"/>
    </row>
    <row r="44" spans="1:10" ht="110.1" customHeight="1">
      <c r="A44" s="173"/>
      <c r="B44" s="185"/>
      <c r="C44" s="147" t="s">
        <v>5432</v>
      </c>
      <c r="D44" s="146" t="s">
        <v>5433</v>
      </c>
      <c r="E44" s="202" t="s">
        <v>5926</v>
      </c>
      <c r="F44" s="202" t="s">
        <v>5902</v>
      </c>
      <c r="G44" s="184" t="s">
        <v>5970</v>
      </c>
      <c r="H44" s="82" t="s">
        <v>5838</v>
      </c>
      <c r="I44" s="185"/>
      <c r="J44" s="173"/>
    </row>
    <row r="45" spans="1:10" ht="110.1" customHeight="1">
      <c r="A45" s="173"/>
      <c r="B45" s="185"/>
      <c r="C45" s="76" t="s">
        <v>4847</v>
      </c>
      <c r="D45" s="87" t="s">
        <v>5494</v>
      </c>
      <c r="E45" s="202"/>
      <c r="F45" s="202"/>
      <c r="G45" s="204"/>
      <c r="H45" s="82" t="s">
        <v>4991</v>
      </c>
      <c r="I45" s="185"/>
      <c r="J45" s="173"/>
    </row>
    <row r="46" spans="1:10" ht="110.1" customHeight="1">
      <c r="A46" s="173"/>
      <c r="B46" s="185"/>
      <c r="C46" s="146" t="s">
        <v>5493</v>
      </c>
      <c r="D46" s="87" t="s">
        <v>4770</v>
      </c>
      <c r="E46" s="202" t="s">
        <v>5927</v>
      </c>
      <c r="F46" s="202" t="s">
        <v>5905</v>
      </c>
      <c r="G46" s="76" t="s">
        <v>5076</v>
      </c>
      <c r="H46" s="82" t="s">
        <v>5839</v>
      </c>
      <c r="I46" s="185"/>
      <c r="J46" s="173"/>
    </row>
    <row r="47" spans="1:10" ht="110.1" customHeight="1">
      <c r="A47" s="173"/>
      <c r="B47" s="185"/>
      <c r="C47" s="76" t="s">
        <v>4898</v>
      </c>
      <c r="D47" s="87" t="s">
        <v>4746</v>
      </c>
      <c r="E47" s="202"/>
      <c r="F47" s="202"/>
      <c r="G47" s="76" t="s">
        <v>5840</v>
      </c>
      <c r="H47" s="82" t="s">
        <v>4992</v>
      </c>
      <c r="I47" s="185"/>
      <c r="J47" s="173"/>
    </row>
    <row r="48" spans="1:10" ht="110.1" customHeight="1">
      <c r="A48" s="173"/>
      <c r="B48" s="185"/>
      <c r="C48" s="210" t="s">
        <v>5495</v>
      </c>
      <c r="D48" s="206" t="s">
        <v>5837</v>
      </c>
      <c r="E48" s="202" t="s">
        <v>5928</v>
      </c>
      <c r="F48" s="202" t="s">
        <v>5907</v>
      </c>
      <c r="G48" s="87" t="s">
        <v>5867</v>
      </c>
      <c r="H48" s="84" t="s">
        <v>5868</v>
      </c>
      <c r="I48" s="185"/>
      <c r="J48" s="173"/>
    </row>
    <row r="49" spans="1:10" ht="110.1" customHeight="1">
      <c r="A49" s="174"/>
      <c r="B49" s="180"/>
      <c r="C49" s="218"/>
      <c r="D49" s="218"/>
      <c r="E49" s="202"/>
      <c r="F49" s="202"/>
      <c r="G49" s="87" t="s">
        <v>5076</v>
      </c>
      <c r="H49" s="84" t="s">
        <v>5077</v>
      </c>
      <c r="I49" s="180"/>
      <c r="J49" s="174"/>
    </row>
    <row r="50" spans="1:10" s="3" customFormat="1" ht="90" customHeight="1">
      <c r="A50" s="4"/>
      <c r="E50" s="4"/>
      <c r="F50" s="4"/>
      <c r="J50" s="4"/>
    </row>
    <row r="51" spans="1:10" s="3" customFormat="1" ht="90" customHeight="1">
      <c r="A51" s="4"/>
      <c r="E51" s="28"/>
      <c r="F51" s="28"/>
      <c r="J51" s="4"/>
    </row>
    <row r="52" spans="1:10" ht="99.95" customHeight="1">
      <c r="A52" s="41" t="s">
        <v>1002</v>
      </c>
      <c r="B52" s="42"/>
      <c r="C52" s="42"/>
      <c r="D52" s="42"/>
      <c r="E52" s="43"/>
      <c r="F52" s="43"/>
      <c r="G52" s="187" t="s">
        <v>1003</v>
      </c>
      <c r="H52" s="187"/>
      <c r="I52" s="187"/>
      <c r="J52" s="187"/>
    </row>
  </sheetData>
  <mergeCells count="87">
    <mergeCell ref="J21:J26"/>
    <mergeCell ref="I26:I30"/>
    <mergeCell ref="J28:J30"/>
    <mergeCell ref="I31:I49"/>
    <mergeCell ref="J31:J37"/>
    <mergeCell ref="J38:J49"/>
    <mergeCell ref="A11:A18"/>
    <mergeCell ref="A19:A20"/>
    <mergeCell ref="A21:A22"/>
    <mergeCell ref="A23:A24"/>
    <mergeCell ref="A25:A26"/>
    <mergeCell ref="D48:D49"/>
    <mergeCell ref="C48:C49"/>
    <mergeCell ref="A6:J6"/>
    <mergeCell ref="A7:J7"/>
    <mergeCell ref="A9:D9"/>
    <mergeCell ref="G9:J9"/>
    <mergeCell ref="D11:D12"/>
    <mergeCell ref="E11:E12"/>
    <mergeCell ref="F11:F12"/>
    <mergeCell ref="G11:G12"/>
    <mergeCell ref="G21:G22"/>
    <mergeCell ref="E21:E22"/>
    <mergeCell ref="F21:F22"/>
    <mergeCell ref="D13:D14"/>
    <mergeCell ref="E13:E14"/>
    <mergeCell ref="F13:F14"/>
    <mergeCell ref="A1:J1"/>
    <mergeCell ref="A2:J2"/>
    <mergeCell ref="A3:J3"/>
    <mergeCell ref="A4:J4"/>
    <mergeCell ref="A5:J5"/>
    <mergeCell ref="G13:G14"/>
    <mergeCell ref="E15:E16"/>
    <mergeCell ref="F15:F16"/>
    <mergeCell ref="G19:J20"/>
    <mergeCell ref="E17:E18"/>
    <mergeCell ref="F17:F18"/>
    <mergeCell ref="E19:E20"/>
    <mergeCell ref="F19:F20"/>
    <mergeCell ref="J11:J18"/>
    <mergeCell ref="G17:G18"/>
    <mergeCell ref="E23:E24"/>
    <mergeCell ref="F23:F24"/>
    <mergeCell ref="E25:E26"/>
    <mergeCell ref="F25:F26"/>
    <mergeCell ref="E29:E30"/>
    <mergeCell ref="F29:F30"/>
    <mergeCell ref="E27:E28"/>
    <mergeCell ref="F27:F28"/>
    <mergeCell ref="G29:G30"/>
    <mergeCell ref="H29:H30"/>
    <mergeCell ref="E31:E32"/>
    <mergeCell ref="F31:F32"/>
    <mergeCell ref="G31:G32"/>
    <mergeCell ref="H31:H32"/>
    <mergeCell ref="D40:D41"/>
    <mergeCell ref="E40:E41"/>
    <mergeCell ref="F40:F41"/>
    <mergeCell ref="A37:D37"/>
    <mergeCell ref="D38:D39"/>
    <mergeCell ref="E38:E39"/>
    <mergeCell ref="F38:F39"/>
    <mergeCell ref="A27:A30"/>
    <mergeCell ref="A31:A36"/>
    <mergeCell ref="A38:A49"/>
    <mergeCell ref="B38:B49"/>
    <mergeCell ref="B33:B34"/>
    <mergeCell ref="E48:E49"/>
    <mergeCell ref="F48:F49"/>
    <mergeCell ref="G52:J52"/>
    <mergeCell ref="E44:E45"/>
    <mergeCell ref="F44:F45"/>
    <mergeCell ref="G44:G45"/>
    <mergeCell ref="D42:D43"/>
    <mergeCell ref="E42:E43"/>
    <mergeCell ref="F42:F43"/>
    <mergeCell ref="G42:G43"/>
    <mergeCell ref="H42:H43"/>
    <mergeCell ref="H34:H35"/>
    <mergeCell ref="E46:E47"/>
    <mergeCell ref="F46:F47"/>
    <mergeCell ref="G40:G41"/>
    <mergeCell ref="E34:E35"/>
    <mergeCell ref="F34:F35"/>
    <mergeCell ref="G34:G35"/>
    <mergeCell ref="G38:G39"/>
  </mergeCells>
  <conditionalFormatting sqref="A10:J10 H12 J27:J28">
    <cfRule type="cellIs" dxfId="26" priority="5" stopIfTrue="1" operator="equal">
      <formula>""</formula>
    </cfRule>
  </conditionalFormatting>
  <conditionalFormatting sqref="H22 G44 A11 E44:F49 J38 C35:D35 C30:D30 C28:D28 C24:D24 B13:D14 A19 C18:D18 C15:D16 C26:D26 C22:D22 G23:H28 A31 E34:F39 J11 E13:F32 I31:J32 C32:D32 B15:B19 B35:B36 A38:B38 A21 A23 A25 A27 C38:D48 B21:B33 B11:I12 J21 I21:I26 J27:J28 H44:H45 G46:H49 G38:H43 H13:I18 G13:G17">
    <cfRule type="cellIs" dxfId="25" priority="4" stopIfTrue="1" operator="equal">
      <formula>""</formula>
    </cfRule>
  </conditionalFormatting>
  <conditionalFormatting sqref="E44:E49 E11:E32 E34:E39">
    <cfRule type="cellIs" dxfId="24" priority="3" stopIfTrue="1" operator="equal">
      <formula>""</formula>
    </cfRule>
  </conditionalFormatting>
  <conditionalFormatting sqref="H12 J27:J28">
    <cfRule type="cellIs" dxfId="23" priority="2" stopIfTrue="1" operator="equal">
      <formula>""</formula>
    </cfRule>
  </conditionalFormatting>
  <conditionalFormatting sqref="E48:F49">
    <cfRule type="cellIs" dxfId="22" priority="1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colBreaks count="1" manualBreakCount="1">
    <brk id="10" max="49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"/>
  <sheetViews>
    <sheetView view="pageBreakPreview" zoomScale="40" zoomScaleSheetLayoutView="40" workbookViewId="0">
      <selection activeCell="G12" sqref="G12"/>
    </sheetView>
  </sheetViews>
  <sheetFormatPr defaultRowHeight="95.1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34" customWidth="1"/>
    <col min="6" max="6" width="12.7109375" style="3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5512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5.1" customHeight="1">
      <c r="E8" s="4"/>
      <c r="F8" s="4"/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135"/>
      <c r="F9" s="136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ht="110.1" customHeight="1">
      <c r="A11" s="175" t="s">
        <v>1006</v>
      </c>
      <c r="B11" s="186" t="s">
        <v>1005</v>
      </c>
      <c r="C11" s="111" t="s">
        <v>5129</v>
      </c>
      <c r="D11" s="105" t="s">
        <v>4671</v>
      </c>
      <c r="E11" s="108" t="s">
        <v>5903</v>
      </c>
      <c r="F11" s="108" t="s">
        <v>5902</v>
      </c>
      <c r="G11" s="105" t="s">
        <v>4672</v>
      </c>
      <c r="H11" s="109" t="s">
        <v>5375</v>
      </c>
      <c r="I11" s="179" t="s">
        <v>1005</v>
      </c>
      <c r="J11" s="175" t="s">
        <v>1009</v>
      </c>
    </row>
    <row r="12" spans="1:10" ht="110.1" customHeight="1">
      <c r="A12" s="176"/>
      <c r="B12" s="182"/>
      <c r="C12" s="117" t="s">
        <v>5363</v>
      </c>
      <c r="D12" s="105" t="s">
        <v>4674</v>
      </c>
      <c r="E12" s="108" t="s">
        <v>5904</v>
      </c>
      <c r="F12" s="108" t="s">
        <v>5905</v>
      </c>
      <c r="G12" s="105" t="s">
        <v>985</v>
      </c>
      <c r="H12" s="117" t="s">
        <v>5376</v>
      </c>
      <c r="I12" s="185"/>
      <c r="J12" s="176"/>
    </row>
    <row r="13" spans="1:10" ht="110.1" customHeight="1">
      <c r="A13" s="176"/>
      <c r="B13" s="182"/>
      <c r="C13" s="105" t="s">
        <v>5130</v>
      </c>
      <c r="D13" s="105" t="s">
        <v>5131</v>
      </c>
      <c r="E13" s="110" t="s">
        <v>5906</v>
      </c>
      <c r="F13" s="110" t="s">
        <v>5907</v>
      </c>
      <c r="G13" s="109" t="s">
        <v>5378</v>
      </c>
      <c r="H13" s="116" t="s">
        <v>5377</v>
      </c>
      <c r="I13" s="180"/>
      <c r="J13" s="176"/>
    </row>
    <row r="14" spans="1:10" ht="110.1" customHeight="1">
      <c r="A14" s="176"/>
      <c r="B14" s="182"/>
      <c r="C14" s="105" t="s">
        <v>5513</v>
      </c>
      <c r="D14" s="105" t="s">
        <v>5514</v>
      </c>
      <c r="E14" s="110" t="s">
        <v>5908</v>
      </c>
      <c r="F14" s="110" t="s">
        <v>5909</v>
      </c>
      <c r="G14" s="109" t="s">
        <v>4792</v>
      </c>
      <c r="H14" s="116" t="s">
        <v>5379</v>
      </c>
      <c r="I14" s="179" t="s">
        <v>1007</v>
      </c>
      <c r="J14" s="176"/>
    </row>
    <row r="15" spans="1:10" ht="110.1" customHeight="1">
      <c r="A15" s="177"/>
      <c r="B15" s="183"/>
      <c r="C15" s="105" t="s">
        <v>5515</v>
      </c>
      <c r="D15" s="105" t="s">
        <v>5516</v>
      </c>
      <c r="E15" s="108" t="s">
        <v>5912</v>
      </c>
      <c r="F15" s="108" t="s">
        <v>5913</v>
      </c>
      <c r="G15" s="153" t="s">
        <v>5971</v>
      </c>
      <c r="H15" s="105" t="s">
        <v>5841</v>
      </c>
      <c r="I15" s="185"/>
      <c r="J15" s="176"/>
    </row>
    <row r="16" spans="1:10" ht="110.1" customHeight="1">
      <c r="A16" s="234"/>
      <c r="B16" s="274"/>
      <c r="C16" s="274"/>
      <c r="D16" s="275"/>
      <c r="E16" s="122" t="s">
        <v>5914</v>
      </c>
      <c r="F16" s="122" t="s">
        <v>5902</v>
      </c>
      <c r="G16" s="153" t="s">
        <v>5972</v>
      </c>
      <c r="H16" s="105" t="s">
        <v>5842</v>
      </c>
      <c r="I16" s="185"/>
      <c r="J16" s="176"/>
    </row>
    <row r="17" spans="1:10" ht="110.1" customHeight="1">
      <c r="A17" s="113" t="s">
        <v>1006</v>
      </c>
      <c r="B17" s="106" t="s">
        <v>1005</v>
      </c>
      <c r="C17" s="105" t="s">
        <v>5517</v>
      </c>
      <c r="D17" s="105" t="s">
        <v>5518</v>
      </c>
      <c r="E17" s="108" t="s">
        <v>5915</v>
      </c>
      <c r="F17" s="108" t="s">
        <v>5905</v>
      </c>
      <c r="G17" s="153" t="s">
        <v>5973</v>
      </c>
      <c r="H17" s="105" t="s">
        <v>5843</v>
      </c>
      <c r="I17" s="180"/>
      <c r="J17" s="177"/>
    </row>
    <row r="18" spans="1:10" ht="110.1" customHeight="1">
      <c r="A18" s="202"/>
      <c r="B18" s="222"/>
      <c r="C18" s="222"/>
      <c r="D18" s="222"/>
      <c r="E18" s="108" t="s">
        <v>5916</v>
      </c>
      <c r="F18" s="108" t="s">
        <v>5907</v>
      </c>
      <c r="G18" s="105" t="s">
        <v>5931</v>
      </c>
      <c r="H18" s="105" t="s">
        <v>5368</v>
      </c>
      <c r="I18" s="112" t="s">
        <v>1008</v>
      </c>
      <c r="J18" s="113" t="s">
        <v>1010</v>
      </c>
    </row>
    <row r="19" spans="1:10" ht="110.1" customHeight="1">
      <c r="A19" s="175" t="s">
        <v>1010</v>
      </c>
      <c r="B19" s="181" t="s">
        <v>1008</v>
      </c>
      <c r="C19" s="109" t="s">
        <v>5366</v>
      </c>
      <c r="D19" s="111" t="s">
        <v>996</v>
      </c>
      <c r="E19" s="108" t="s">
        <v>5923</v>
      </c>
      <c r="F19" s="108" t="s">
        <v>5909</v>
      </c>
      <c r="G19" s="205"/>
      <c r="H19" s="222"/>
      <c r="I19" s="222"/>
      <c r="J19" s="222"/>
    </row>
    <row r="20" spans="1:10" ht="110.1" customHeight="1">
      <c r="A20" s="176"/>
      <c r="B20" s="229"/>
      <c r="C20" s="117" t="s">
        <v>5367</v>
      </c>
      <c r="D20" s="111" t="s">
        <v>998</v>
      </c>
      <c r="E20" s="110" t="s">
        <v>5924</v>
      </c>
      <c r="F20" s="140" t="s">
        <v>5911</v>
      </c>
      <c r="G20" s="222"/>
      <c r="H20" s="222"/>
      <c r="I20" s="222"/>
      <c r="J20" s="222"/>
    </row>
    <row r="21" spans="1:10" ht="110.1" customHeight="1">
      <c r="A21" s="176"/>
      <c r="B21" s="229"/>
      <c r="C21" s="116" t="s">
        <v>5369</v>
      </c>
      <c r="D21" s="111" t="s">
        <v>2983</v>
      </c>
      <c r="E21" s="110" t="s">
        <v>5925</v>
      </c>
      <c r="F21" s="110" t="s">
        <v>5913</v>
      </c>
      <c r="G21" s="222"/>
      <c r="H21" s="222"/>
      <c r="I21" s="222"/>
      <c r="J21" s="222"/>
    </row>
    <row r="22" spans="1:10" ht="110.1" customHeight="1">
      <c r="A22" s="176"/>
      <c r="B22" s="229"/>
      <c r="C22" s="105" t="s">
        <v>5844</v>
      </c>
      <c r="D22" s="105" t="s">
        <v>5845</v>
      </c>
      <c r="E22" s="110" t="s">
        <v>5926</v>
      </c>
      <c r="F22" s="110" t="s">
        <v>5902</v>
      </c>
      <c r="G22" s="222"/>
      <c r="H22" s="222"/>
      <c r="I22" s="222"/>
      <c r="J22" s="222"/>
    </row>
    <row r="23" spans="1:10" ht="110.1" customHeight="1">
      <c r="A23" s="176"/>
      <c r="B23" s="229"/>
      <c r="C23" s="105" t="s">
        <v>5846</v>
      </c>
      <c r="D23" s="105" t="s">
        <v>1237</v>
      </c>
      <c r="E23" s="110" t="s">
        <v>5927</v>
      </c>
      <c r="F23" s="110" t="s">
        <v>5905</v>
      </c>
      <c r="G23" s="222"/>
      <c r="H23" s="222"/>
      <c r="I23" s="222"/>
      <c r="J23" s="222"/>
    </row>
    <row r="24" spans="1:10" ht="110.1" customHeight="1">
      <c r="A24" s="177"/>
      <c r="B24" s="208"/>
      <c r="C24" s="105" t="s">
        <v>5847</v>
      </c>
      <c r="D24" s="105" t="s">
        <v>5848</v>
      </c>
      <c r="E24" s="110" t="s">
        <v>5928</v>
      </c>
      <c r="F24" s="110" t="s">
        <v>5907</v>
      </c>
      <c r="G24" s="222"/>
      <c r="H24" s="222"/>
      <c r="I24" s="222"/>
      <c r="J24" s="222"/>
    </row>
    <row r="25" spans="1:10" ht="90" customHeight="1">
      <c r="A25" s="47"/>
      <c r="B25" s="48"/>
      <c r="C25" s="49"/>
      <c r="D25" s="50"/>
      <c r="E25" s="51"/>
      <c r="F25" s="51"/>
      <c r="G25" s="40"/>
      <c r="H25" s="40"/>
      <c r="I25" s="48"/>
      <c r="J25" s="47"/>
    </row>
    <row r="26" spans="1:10" ht="90" customHeight="1">
      <c r="A26" s="3"/>
      <c r="J26" s="3"/>
    </row>
    <row r="27" spans="1:10" ht="90" customHeight="1">
      <c r="A27" s="3"/>
      <c r="J27" s="3"/>
    </row>
    <row r="28" spans="1:10" ht="95.1" customHeight="1">
      <c r="A28" s="41" t="s">
        <v>1002</v>
      </c>
      <c r="B28" s="42"/>
      <c r="C28" s="42"/>
      <c r="D28" s="42"/>
      <c r="E28" s="43"/>
      <c r="F28" s="43"/>
      <c r="G28" s="187" t="s">
        <v>1003</v>
      </c>
      <c r="H28" s="187"/>
      <c r="I28" s="187"/>
      <c r="J28" s="187"/>
    </row>
  </sheetData>
  <mergeCells count="20">
    <mergeCell ref="A6:J6"/>
    <mergeCell ref="A1:J1"/>
    <mergeCell ref="A2:J2"/>
    <mergeCell ref="A3:J3"/>
    <mergeCell ref="A4:J4"/>
    <mergeCell ref="A5:J5"/>
    <mergeCell ref="G28:J28"/>
    <mergeCell ref="A7:J7"/>
    <mergeCell ref="A9:D9"/>
    <mergeCell ref="G9:J9"/>
    <mergeCell ref="G19:J24"/>
    <mergeCell ref="A18:D18"/>
    <mergeCell ref="A16:D16"/>
    <mergeCell ref="A11:A15"/>
    <mergeCell ref="B11:B15"/>
    <mergeCell ref="A19:A24"/>
    <mergeCell ref="B19:B24"/>
    <mergeCell ref="J11:J17"/>
    <mergeCell ref="I11:I13"/>
    <mergeCell ref="I14:I17"/>
  </mergeCells>
  <conditionalFormatting sqref="K14:IV16 A10:J10 M11:IV13">
    <cfRule type="cellIs" dxfId="21" priority="177" stopIfTrue="1" operator="equal">
      <formula>""</formula>
    </cfRule>
  </conditionalFormatting>
  <conditionalFormatting sqref="I11:J11 I18:J18 I14 A11:B11 C19:D21 A17:D17 E11:F24 G13:H14 A19:B19 C11:H13">
    <cfRule type="cellIs" dxfId="20" priority="176" stopIfTrue="1" operator="equal">
      <formula>""</formula>
    </cfRule>
  </conditionalFormatting>
  <conditionalFormatting sqref="A26:J27 A19:B19 K17:IV27 E15:F24 A17:D17 C19:D21 I18:J18">
    <cfRule type="cellIs" dxfId="19" priority="175" stopIfTrue="1" operator="equal">
      <formula>""</formula>
    </cfRule>
  </conditionalFormatting>
  <conditionalFormatting sqref="E11:E24">
    <cfRule type="cellIs" dxfId="18" priority="174" stopIfTrue="1" operator="equal">
      <formula>""</formula>
    </cfRule>
  </conditionalFormatting>
  <pageMargins left="0.2" right="0.2" top="0.1" bottom="0.1" header="0.5" footer="0.5"/>
  <pageSetup paperSize="9" scale="3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J23"/>
  <sheetViews>
    <sheetView view="pageBreakPreview" zoomScale="40" zoomScaleSheetLayoutView="40" workbookViewId="0">
      <selection activeCell="H8" sqref="H8"/>
    </sheetView>
  </sheetViews>
  <sheetFormatPr defaultRowHeight="95.1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34" customWidth="1"/>
    <col min="6" max="6" width="12.7109375" style="3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5934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5.1" customHeight="1">
      <c r="E8" s="4"/>
      <c r="F8" s="4"/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135"/>
      <c r="F9" s="136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ht="120" customHeight="1">
      <c r="A11" s="175" t="s">
        <v>1006</v>
      </c>
      <c r="B11" s="186" t="s">
        <v>1005</v>
      </c>
      <c r="C11" s="123" t="s">
        <v>5129</v>
      </c>
      <c r="D11" s="120" t="s">
        <v>4671</v>
      </c>
      <c r="E11" s="122" t="s">
        <v>5903</v>
      </c>
      <c r="F11" s="122" t="s">
        <v>5902</v>
      </c>
      <c r="G11" s="279"/>
      <c r="H11" s="257"/>
      <c r="I11" s="257"/>
      <c r="J11" s="258"/>
    </row>
    <row r="12" spans="1:10" ht="120" customHeight="1">
      <c r="A12" s="176"/>
      <c r="B12" s="182"/>
      <c r="C12" s="132" t="s">
        <v>5363</v>
      </c>
      <c r="D12" s="120" t="s">
        <v>4674</v>
      </c>
      <c r="E12" s="122" t="s">
        <v>5904</v>
      </c>
      <c r="F12" s="122" t="s">
        <v>5905</v>
      </c>
      <c r="G12" s="280"/>
      <c r="H12" s="281"/>
      <c r="I12" s="281"/>
      <c r="J12" s="282"/>
    </row>
    <row r="13" spans="1:10" ht="120" customHeight="1">
      <c r="A13" s="176"/>
      <c r="B13" s="183"/>
      <c r="C13" s="120" t="s">
        <v>5130</v>
      </c>
      <c r="D13" s="120" t="s">
        <v>5131</v>
      </c>
      <c r="E13" s="119" t="s">
        <v>5906</v>
      </c>
      <c r="F13" s="138" t="s">
        <v>5907</v>
      </c>
      <c r="G13" s="280"/>
      <c r="H13" s="281"/>
      <c r="I13" s="281"/>
      <c r="J13" s="282"/>
    </row>
    <row r="14" spans="1:10" ht="120" customHeight="1">
      <c r="A14" s="177"/>
      <c r="B14" s="125" t="s">
        <v>1007</v>
      </c>
      <c r="C14" s="120" t="s">
        <v>5933</v>
      </c>
      <c r="D14" s="120" t="s">
        <v>5939</v>
      </c>
      <c r="E14" s="122" t="s">
        <v>5912</v>
      </c>
      <c r="F14" s="122" t="s">
        <v>5913</v>
      </c>
      <c r="G14" s="240"/>
      <c r="H14" s="241"/>
      <c r="I14" s="241"/>
      <c r="J14" s="242"/>
    </row>
    <row r="15" spans="1:10" ht="90" customHeight="1">
      <c r="A15" s="47"/>
      <c r="B15" s="48"/>
      <c r="C15" s="49"/>
      <c r="D15" s="50"/>
      <c r="E15" s="130"/>
      <c r="F15" s="130"/>
      <c r="G15" s="40"/>
      <c r="H15" s="40"/>
      <c r="I15" s="48"/>
      <c r="J15" s="47"/>
    </row>
    <row r="16" spans="1:10" ht="90" customHeight="1">
      <c r="A16" s="3"/>
      <c r="J16" s="3"/>
    </row>
    <row r="17" spans="1:10" ht="90" customHeight="1">
      <c r="A17" s="3"/>
      <c r="J17" s="3"/>
    </row>
    <row r="18" spans="1:10" ht="95.1" customHeight="1">
      <c r="A18" s="41" t="s">
        <v>1002</v>
      </c>
      <c r="B18" s="42"/>
      <c r="C18" s="42"/>
      <c r="D18" s="42"/>
      <c r="E18" s="43"/>
      <c r="F18" s="43"/>
      <c r="G18" s="187" t="s">
        <v>1003</v>
      </c>
      <c r="H18" s="187"/>
      <c r="I18" s="187"/>
      <c r="J18" s="187"/>
    </row>
    <row r="19" spans="1:10" s="33" customFormat="1" ht="95.1" customHeight="1">
      <c r="A19" s="34"/>
      <c r="E19" s="34"/>
      <c r="F19" s="34"/>
      <c r="J19" s="34"/>
    </row>
    <row r="20" spans="1:10" s="33" customFormat="1" ht="95.1" customHeight="1">
      <c r="A20" s="34"/>
      <c r="E20" s="34"/>
      <c r="F20" s="34"/>
      <c r="J20" s="34"/>
    </row>
    <row r="21" spans="1:10" s="33" customFormat="1" ht="95.1" customHeight="1">
      <c r="A21" s="34"/>
      <c r="E21" s="34"/>
      <c r="F21" s="34"/>
      <c r="J21" s="34"/>
    </row>
    <row r="22" spans="1:10" s="33" customFormat="1" ht="95.1" customHeight="1">
      <c r="A22" s="34"/>
      <c r="E22" s="34"/>
      <c r="F22" s="34"/>
      <c r="J22" s="34"/>
    </row>
    <row r="23" spans="1:10" s="33" customFormat="1" ht="95.1" customHeight="1">
      <c r="A23" s="34"/>
      <c r="E23" s="34"/>
      <c r="F23" s="34"/>
      <c r="J23" s="34"/>
    </row>
  </sheetData>
  <mergeCells count="13">
    <mergeCell ref="A6:J6"/>
    <mergeCell ref="A1:J1"/>
    <mergeCell ref="A2:J2"/>
    <mergeCell ref="A3:J3"/>
    <mergeCell ref="A4:J4"/>
    <mergeCell ref="A5:J5"/>
    <mergeCell ref="G11:J14"/>
    <mergeCell ref="G18:J18"/>
    <mergeCell ref="A7:J7"/>
    <mergeCell ref="A9:D9"/>
    <mergeCell ref="G9:J9"/>
    <mergeCell ref="B11:B13"/>
    <mergeCell ref="A11:A14"/>
  </mergeCells>
  <conditionalFormatting sqref="K14:IV14 A10:J10 M11:IV13">
    <cfRule type="cellIs" dxfId="17" priority="4" stopIfTrue="1" operator="equal">
      <formula>""</formula>
    </cfRule>
  </conditionalFormatting>
  <conditionalFormatting sqref="E14:F14 A11:B11 C11:F13 B14">
    <cfRule type="cellIs" dxfId="16" priority="3" stopIfTrue="1" operator="equal">
      <formula>""</formula>
    </cfRule>
  </conditionalFormatting>
  <conditionalFormatting sqref="A16:J17 K15:IV17 E14:F14">
    <cfRule type="cellIs" dxfId="15" priority="2" stopIfTrue="1" operator="equal">
      <formula>""</formula>
    </cfRule>
  </conditionalFormatting>
  <conditionalFormatting sqref="E11:E14">
    <cfRule type="cellIs" dxfId="14" priority="1" stopIfTrue="1" operator="equal">
      <formula>""</formula>
    </cfRule>
  </conditionalFormatting>
  <pageMargins left="0.2" right="0.2" top="0.1" bottom="0.1" header="0.5" footer="0.5"/>
  <pageSetup paperSize="9" scale="3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"/>
  <sheetViews>
    <sheetView view="pageBreakPreview" topLeftCell="A14" zoomScale="40" zoomScaleSheetLayoutView="40" workbookViewId="0">
      <selection activeCell="G11" sqref="G11:J16"/>
    </sheetView>
  </sheetViews>
  <sheetFormatPr defaultRowHeight="95.1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34" customWidth="1"/>
    <col min="6" max="6" width="12.7109375" style="3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5935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5.1" customHeight="1">
      <c r="E8" s="4"/>
      <c r="F8" s="4"/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135"/>
      <c r="F9" s="136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ht="120" customHeight="1">
      <c r="A11" s="175" t="s">
        <v>1006</v>
      </c>
      <c r="B11" s="186" t="s">
        <v>1005</v>
      </c>
      <c r="C11" s="123" t="s">
        <v>5129</v>
      </c>
      <c r="D11" s="120" t="s">
        <v>4671</v>
      </c>
      <c r="E11" s="122" t="s">
        <v>5903</v>
      </c>
      <c r="F11" s="140" t="s">
        <v>5902</v>
      </c>
      <c r="G11" s="279"/>
      <c r="H11" s="257"/>
      <c r="I11" s="257"/>
      <c r="J11" s="258"/>
    </row>
    <row r="12" spans="1:10" ht="120" customHeight="1">
      <c r="A12" s="176"/>
      <c r="B12" s="182"/>
      <c r="C12" s="132" t="s">
        <v>5363</v>
      </c>
      <c r="D12" s="120" t="s">
        <v>4674</v>
      </c>
      <c r="E12" s="122" t="s">
        <v>5904</v>
      </c>
      <c r="F12" s="140" t="s">
        <v>5905</v>
      </c>
      <c r="G12" s="280"/>
      <c r="H12" s="283"/>
      <c r="I12" s="283"/>
      <c r="J12" s="282"/>
    </row>
    <row r="13" spans="1:10" ht="120" customHeight="1">
      <c r="A13" s="176"/>
      <c r="B13" s="183"/>
      <c r="C13" s="120" t="s">
        <v>5130</v>
      </c>
      <c r="D13" s="120" t="s">
        <v>5131</v>
      </c>
      <c r="E13" s="119" t="s">
        <v>5906</v>
      </c>
      <c r="F13" s="140" t="s">
        <v>5907</v>
      </c>
      <c r="G13" s="280"/>
      <c r="H13" s="283"/>
      <c r="I13" s="283"/>
      <c r="J13" s="282"/>
    </row>
    <row r="14" spans="1:10" ht="120" customHeight="1">
      <c r="A14" s="176"/>
      <c r="B14" s="186" t="s">
        <v>1007</v>
      </c>
      <c r="C14" s="120" t="s">
        <v>5936</v>
      </c>
      <c r="D14" s="144" t="s">
        <v>5940</v>
      </c>
      <c r="E14" s="119" t="s">
        <v>5908</v>
      </c>
      <c r="F14" s="140" t="s">
        <v>5909</v>
      </c>
      <c r="G14" s="280"/>
      <c r="H14" s="283"/>
      <c r="I14" s="283"/>
      <c r="J14" s="282"/>
    </row>
    <row r="15" spans="1:10" ht="120" customHeight="1">
      <c r="A15" s="176"/>
      <c r="B15" s="182"/>
      <c r="C15" s="120" t="s">
        <v>5937</v>
      </c>
      <c r="D15" s="144" t="s">
        <v>5941</v>
      </c>
      <c r="E15" s="122" t="s">
        <v>5912</v>
      </c>
      <c r="F15" s="140" t="s">
        <v>5913</v>
      </c>
      <c r="G15" s="280"/>
      <c r="H15" s="283"/>
      <c r="I15" s="283"/>
      <c r="J15" s="282"/>
    </row>
    <row r="16" spans="1:10" ht="140.1" customHeight="1">
      <c r="A16" s="177"/>
      <c r="B16" s="183"/>
      <c r="C16" s="120" t="s">
        <v>5938</v>
      </c>
      <c r="D16" s="144" t="s">
        <v>5974</v>
      </c>
      <c r="E16" s="122" t="s">
        <v>5915</v>
      </c>
      <c r="F16" s="140" t="s">
        <v>5905</v>
      </c>
      <c r="G16" s="240"/>
      <c r="H16" s="241"/>
      <c r="I16" s="241"/>
      <c r="J16" s="242"/>
    </row>
    <row r="17" spans="1:10" ht="90" customHeight="1">
      <c r="A17" s="47"/>
      <c r="B17" s="48"/>
      <c r="C17" s="49"/>
      <c r="D17" s="50"/>
      <c r="E17" s="130"/>
      <c r="F17" s="130"/>
      <c r="G17" s="40"/>
      <c r="H17" s="40"/>
      <c r="I17" s="48"/>
      <c r="J17" s="47"/>
    </row>
    <row r="18" spans="1:10" ht="90" customHeight="1">
      <c r="A18" s="3"/>
      <c r="J18" s="3"/>
    </row>
    <row r="19" spans="1:10" ht="90" customHeight="1">
      <c r="A19" s="3"/>
      <c r="J19" s="3"/>
    </row>
    <row r="20" spans="1:10" ht="95.1" customHeight="1">
      <c r="A20" s="41" t="s">
        <v>1002</v>
      </c>
      <c r="B20" s="42"/>
      <c r="C20" s="42"/>
      <c r="D20" s="42"/>
      <c r="E20" s="43"/>
      <c r="F20" s="43"/>
      <c r="G20" s="187" t="s">
        <v>1003</v>
      </c>
      <c r="H20" s="187"/>
      <c r="I20" s="187"/>
      <c r="J20" s="187"/>
    </row>
    <row r="21" spans="1:10" s="33" customFormat="1" ht="95.1" customHeight="1">
      <c r="A21" s="34"/>
      <c r="E21" s="34"/>
      <c r="F21" s="34"/>
      <c r="J21" s="34"/>
    </row>
    <row r="22" spans="1:10" s="33" customFormat="1" ht="95.1" customHeight="1">
      <c r="A22" s="34"/>
      <c r="E22" s="34"/>
      <c r="F22" s="34"/>
      <c r="J22" s="34"/>
    </row>
    <row r="23" spans="1:10" s="33" customFormat="1" ht="95.1" customHeight="1">
      <c r="A23" s="34"/>
      <c r="E23" s="34"/>
      <c r="F23" s="34"/>
      <c r="J23" s="34"/>
    </row>
    <row r="24" spans="1:10" s="33" customFormat="1" ht="95.1" customHeight="1">
      <c r="A24" s="34"/>
      <c r="E24" s="34"/>
      <c r="F24" s="34"/>
      <c r="J24" s="34"/>
    </row>
    <row r="25" spans="1:10" s="33" customFormat="1" ht="95.1" customHeight="1">
      <c r="A25" s="34"/>
      <c r="E25" s="34"/>
      <c r="F25" s="34"/>
      <c r="J25" s="34"/>
    </row>
    <row r="26" spans="1:10" s="33" customFormat="1" ht="95.1" customHeight="1">
      <c r="A26" s="34"/>
      <c r="E26" s="34"/>
      <c r="F26" s="34"/>
      <c r="J26" s="34"/>
    </row>
  </sheetData>
  <mergeCells count="14">
    <mergeCell ref="A6:J6"/>
    <mergeCell ref="A1:J1"/>
    <mergeCell ref="A2:J2"/>
    <mergeCell ref="A3:J3"/>
    <mergeCell ref="A4:J4"/>
    <mergeCell ref="A5:J5"/>
    <mergeCell ref="G20:J20"/>
    <mergeCell ref="G11:J16"/>
    <mergeCell ref="A7:J7"/>
    <mergeCell ref="A9:D9"/>
    <mergeCell ref="G9:J9"/>
    <mergeCell ref="A11:A16"/>
    <mergeCell ref="B11:B13"/>
    <mergeCell ref="B14:B16"/>
  </mergeCells>
  <conditionalFormatting sqref="K14:IV15 A10:J10 M11:IV13">
    <cfRule type="cellIs" dxfId="13" priority="4" stopIfTrue="1" operator="equal">
      <formula>""</formula>
    </cfRule>
  </conditionalFormatting>
  <conditionalFormatting sqref="B14 A11:B11 E14:F16 C11:F13 C16">
    <cfRule type="cellIs" dxfId="12" priority="3" stopIfTrue="1" operator="equal">
      <formula>""</formula>
    </cfRule>
  </conditionalFormatting>
  <conditionalFormatting sqref="A18:J19 K16:IV19 E15:F16 C16">
    <cfRule type="cellIs" dxfId="11" priority="2" stopIfTrue="1" operator="equal">
      <formula>""</formula>
    </cfRule>
  </conditionalFormatting>
  <conditionalFormatting sqref="E11:E16">
    <cfRule type="cellIs" dxfId="10" priority="1" stopIfTrue="1" operator="equal">
      <formula>""</formula>
    </cfRule>
  </conditionalFormatting>
  <pageMargins left="0.2" right="0.2" top="0.1" bottom="0.1" header="0.5" footer="0.5"/>
  <pageSetup paperSize="9" scale="3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view="pageBreakPreview" zoomScale="40" zoomScaleSheetLayoutView="40" workbookViewId="0">
      <selection activeCell="H8" sqref="H8"/>
    </sheetView>
  </sheetViews>
  <sheetFormatPr defaultRowHeight="95.1" customHeight="1"/>
  <cols>
    <col min="1" max="1" width="12.7109375" style="28" customWidth="1"/>
    <col min="2" max="2" width="22.7109375" style="27" customWidth="1"/>
    <col min="3" max="3" width="38.7109375" style="27" customWidth="1"/>
    <col min="4" max="4" width="78.7109375" style="27" customWidth="1"/>
    <col min="5" max="5" width="22.7109375" style="28" customWidth="1"/>
    <col min="6" max="6" width="12.7109375" style="28" customWidth="1"/>
    <col min="7" max="7" width="78.7109375" style="27" customWidth="1"/>
    <col min="8" max="8" width="38.7109375" style="27" customWidth="1"/>
    <col min="9" max="9" width="22.7109375" style="27" customWidth="1"/>
    <col min="10" max="10" width="12.7109375" style="28" customWidth="1"/>
    <col min="11" max="16384" width="9.140625" style="27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54.7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s="2" customFormat="1" ht="56.25" customHeight="1">
      <c r="A7" s="194" t="s">
        <v>1895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5.1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s="32" customFormat="1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ht="99.95" customHeight="1">
      <c r="A11" s="175" t="s">
        <v>1006</v>
      </c>
      <c r="B11" s="66" t="s">
        <v>1005</v>
      </c>
      <c r="C11" s="61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64" t="s">
        <v>5375</v>
      </c>
      <c r="I11" s="71" t="s">
        <v>1005</v>
      </c>
      <c r="J11" s="175" t="s">
        <v>1009</v>
      </c>
    </row>
    <row r="12" spans="1:10" ht="99.95" customHeight="1">
      <c r="A12" s="176"/>
      <c r="B12" s="68" t="s">
        <v>1008</v>
      </c>
      <c r="C12" s="61" t="s">
        <v>4729</v>
      </c>
      <c r="D12" s="203"/>
      <c r="E12" s="202"/>
      <c r="F12" s="202"/>
      <c r="G12" s="203"/>
      <c r="H12" s="64" t="s">
        <v>4789</v>
      </c>
      <c r="I12" s="71" t="s">
        <v>1008</v>
      </c>
      <c r="J12" s="176"/>
    </row>
    <row r="13" spans="1:10" ht="99.95" customHeight="1">
      <c r="A13" s="176"/>
      <c r="B13" s="66" t="s">
        <v>1005</v>
      </c>
      <c r="C13" s="73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73" t="s">
        <v>5376</v>
      </c>
      <c r="I13" s="71" t="s">
        <v>1005</v>
      </c>
      <c r="J13" s="176"/>
    </row>
    <row r="14" spans="1:10" ht="99.95" customHeight="1">
      <c r="A14" s="176"/>
      <c r="B14" s="68" t="s">
        <v>1008</v>
      </c>
      <c r="C14" s="64" t="s">
        <v>4730</v>
      </c>
      <c r="D14" s="203"/>
      <c r="E14" s="202"/>
      <c r="F14" s="202"/>
      <c r="G14" s="203"/>
      <c r="H14" s="64" t="s">
        <v>4790</v>
      </c>
      <c r="I14" s="68" t="s">
        <v>1008</v>
      </c>
      <c r="J14" s="176"/>
    </row>
    <row r="15" spans="1:10" ht="99.95" customHeight="1">
      <c r="A15" s="176"/>
      <c r="B15" s="66" t="s">
        <v>1005</v>
      </c>
      <c r="C15" s="62" t="s">
        <v>5130</v>
      </c>
      <c r="D15" s="62" t="s">
        <v>5131</v>
      </c>
      <c r="E15" s="202" t="s">
        <v>5906</v>
      </c>
      <c r="F15" s="202" t="s">
        <v>5907</v>
      </c>
      <c r="G15" s="64" t="s">
        <v>5378</v>
      </c>
      <c r="H15" s="72" t="s">
        <v>5377</v>
      </c>
      <c r="I15" s="71" t="s">
        <v>1005</v>
      </c>
      <c r="J15" s="176"/>
    </row>
    <row r="16" spans="1:10" ht="99.95" customHeight="1">
      <c r="A16" s="176"/>
      <c r="B16" s="68" t="s">
        <v>1008</v>
      </c>
      <c r="C16" s="72" t="s">
        <v>4779</v>
      </c>
      <c r="D16" s="61" t="s">
        <v>4597</v>
      </c>
      <c r="E16" s="202"/>
      <c r="F16" s="202"/>
      <c r="G16" s="64" t="s">
        <v>4599</v>
      </c>
      <c r="H16" s="72" t="s">
        <v>4804</v>
      </c>
      <c r="I16" s="66" t="s">
        <v>1008</v>
      </c>
      <c r="J16" s="176"/>
    </row>
    <row r="17" spans="1:10" ht="99.95" customHeight="1">
      <c r="A17" s="176"/>
      <c r="B17" s="66" t="s">
        <v>1005</v>
      </c>
      <c r="C17" s="62" t="s">
        <v>5149</v>
      </c>
      <c r="D17" s="62" t="s">
        <v>5150</v>
      </c>
      <c r="E17" s="202" t="s">
        <v>5908</v>
      </c>
      <c r="F17" s="202" t="s">
        <v>5909</v>
      </c>
      <c r="G17" s="184" t="s">
        <v>4792</v>
      </c>
      <c r="H17" s="72" t="s">
        <v>5379</v>
      </c>
      <c r="I17" s="71" t="s">
        <v>1005</v>
      </c>
      <c r="J17" s="176"/>
    </row>
    <row r="18" spans="1:10" ht="99.95" customHeight="1">
      <c r="A18" s="177"/>
      <c r="B18" s="68" t="s">
        <v>1008</v>
      </c>
      <c r="C18" s="73" t="s">
        <v>4734</v>
      </c>
      <c r="D18" s="61" t="s">
        <v>5564</v>
      </c>
      <c r="E18" s="202"/>
      <c r="F18" s="202"/>
      <c r="G18" s="204"/>
      <c r="H18" s="74" t="s">
        <v>4791</v>
      </c>
      <c r="I18" s="64" t="s">
        <v>1008</v>
      </c>
      <c r="J18" s="177"/>
    </row>
    <row r="19" spans="1:10" ht="99.95" customHeight="1">
      <c r="A19" s="172" t="s">
        <v>1013</v>
      </c>
      <c r="B19" s="68" t="s">
        <v>1007</v>
      </c>
      <c r="C19" s="62" t="s">
        <v>5565</v>
      </c>
      <c r="D19" s="153" t="s">
        <v>5947</v>
      </c>
      <c r="E19" s="202" t="s">
        <v>5910</v>
      </c>
      <c r="F19" s="202" t="s">
        <v>5911</v>
      </c>
      <c r="G19" s="205"/>
      <c r="H19" s="209"/>
      <c r="I19" s="209"/>
      <c r="J19" s="209"/>
    </row>
    <row r="20" spans="1:10" ht="99.95" customHeight="1">
      <c r="A20" s="174"/>
      <c r="B20" s="64" t="s">
        <v>1008</v>
      </c>
      <c r="C20" s="61" t="s">
        <v>4944</v>
      </c>
      <c r="D20" s="61" t="s">
        <v>4950</v>
      </c>
      <c r="E20" s="202"/>
      <c r="F20" s="202"/>
      <c r="G20" s="209"/>
      <c r="H20" s="209"/>
      <c r="I20" s="209"/>
      <c r="J20" s="209"/>
    </row>
    <row r="21" spans="1:10" ht="99.95" customHeight="1">
      <c r="A21" s="175" t="s">
        <v>1006</v>
      </c>
      <c r="B21" s="66" t="s">
        <v>1005</v>
      </c>
      <c r="C21" s="62" t="s">
        <v>5151</v>
      </c>
      <c r="D21" s="184" t="s">
        <v>4615</v>
      </c>
      <c r="E21" s="202" t="s">
        <v>5912</v>
      </c>
      <c r="F21" s="202" t="s">
        <v>5913</v>
      </c>
      <c r="G21" s="62" t="s">
        <v>5385</v>
      </c>
      <c r="H21" s="62" t="s">
        <v>5384</v>
      </c>
      <c r="I21" s="71" t="s">
        <v>1005</v>
      </c>
      <c r="J21" s="175" t="s">
        <v>1009</v>
      </c>
    </row>
    <row r="22" spans="1:10" ht="99.95" customHeight="1">
      <c r="A22" s="177"/>
      <c r="B22" s="68" t="s">
        <v>1008</v>
      </c>
      <c r="C22" s="73" t="s">
        <v>4735</v>
      </c>
      <c r="D22" s="204"/>
      <c r="E22" s="202"/>
      <c r="F22" s="202"/>
      <c r="G22" s="37" t="s">
        <v>4601</v>
      </c>
      <c r="H22" s="71" t="s">
        <v>4811</v>
      </c>
      <c r="I22" s="64" t="s">
        <v>1008</v>
      </c>
      <c r="J22" s="176"/>
    </row>
    <row r="23" spans="1:10" ht="99.95" customHeight="1">
      <c r="A23" s="172" t="s">
        <v>1013</v>
      </c>
      <c r="B23" s="68" t="s">
        <v>1007</v>
      </c>
      <c r="C23" s="62" t="s">
        <v>5566</v>
      </c>
      <c r="D23" s="181" t="s">
        <v>4632</v>
      </c>
      <c r="E23" s="202" t="s">
        <v>5914</v>
      </c>
      <c r="F23" s="202" t="s">
        <v>5902</v>
      </c>
      <c r="G23" s="181" t="s">
        <v>4618</v>
      </c>
      <c r="H23" s="62" t="s">
        <v>5386</v>
      </c>
      <c r="I23" s="71" t="s">
        <v>1005</v>
      </c>
      <c r="J23" s="176"/>
    </row>
    <row r="24" spans="1:10" ht="99.95" customHeight="1">
      <c r="A24" s="174"/>
      <c r="B24" s="64" t="s">
        <v>1008</v>
      </c>
      <c r="C24" s="61" t="s">
        <v>4945</v>
      </c>
      <c r="D24" s="204"/>
      <c r="E24" s="202"/>
      <c r="F24" s="202"/>
      <c r="G24" s="208"/>
      <c r="H24" s="71" t="s">
        <v>4812</v>
      </c>
      <c r="I24" s="64" t="s">
        <v>1008</v>
      </c>
      <c r="J24" s="176"/>
    </row>
    <row r="25" spans="1:10" ht="99.95" customHeight="1">
      <c r="A25" s="175" t="s">
        <v>1006</v>
      </c>
      <c r="B25" s="66" t="s">
        <v>1005</v>
      </c>
      <c r="C25" s="62" t="s">
        <v>5152</v>
      </c>
      <c r="D25" s="62" t="s">
        <v>5153</v>
      </c>
      <c r="E25" s="202" t="s">
        <v>5915</v>
      </c>
      <c r="F25" s="202" t="s">
        <v>5905</v>
      </c>
      <c r="G25" s="62" t="s">
        <v>5388</v>
      </c>
      <c r="H25" s="62" t="s">
        <v>5387</v>
      </c>
      <c r="I25" s="71" t="s">
        <v>1005</v>
      </c>
      <c r="J25" s="176"/>
    </row>
    <row r="26" spans="1:10" ht="99.95" customHeight="1">
      <c r="A26" s="177"/>
      <c r="B26" s="68" t="s">
        <v>1008</v>
      </c>
      <c r="C26" s="73" t="s">
        <v>4736</v>
      </c>
      <c r="D26" s="61" t="s">
        <v>4737</v>
      </c>
      <c r="E26" s="202"/>
      <c r="F26" s="202"/>
      <c r="G26" s="61" t="s">
        <v>4619</v>
      </c>
      <c r="H26" s="71" t="s">
        <v>4813</v>
      </c>
      <c r="I26" s="184" t="s">
        <v>1008</v>
      </c>
      <c r="J26" s="177"/>
    </row>
    <row r="27" spans="1:10" ht="99.95" customHeight="1">
      <c r="A27" s="172" t="s">
        <v>1013</v>
      </c>
      <c r="B27" s="68" t="s">
        <v>1007</v>
      </c>
      <c r="C27" s="62" t="s">
        <v>5567</v>
      </c>
      <c r="D27" s="62" t="s">
        <v>5568</v>
      </c>
      <c r="E27" s="202" t="s">
        <v>5916</v>
      </c>
      <c r="F27" s="202" t="s">
        <v>5907</v>
      </c>
      <c r="G27" s="64" t="s">
        <v>4597</v>
      </c>
      <c r="H27" s="68" t="s">
        <v>5368</v>
      </c>
      <c r="I27" s="185"/>
      <c r="J27" s="67" t="s">
        <v>1010</v>
      </c>
    </row>
    <row r="28" spans="1:10" ht="99.95" customHeight="1">
      <c r="A28" s="173"/>
      <c r="B28" s="64" t="s">
        <v>1008</v>
      </c>
      <c r="C28" s="61" t="s">
        <v>4946</v>
      </c>
      <c r="D28" s="61" t="s">
        <v>4951</v>
      </c>
      <c r="E28" s="202"/>
      <c r="F28" s="202"/>
      <c r="G28" s="64" t="s">
        <v>4577</v>
      </c>
      <c r="H28" s="61" t="s">
        <v>5137</v>
      </c>
      <c r="I28" s="185"/>
      <c r="J28" s="178" t="s">
        <v>1014</v>
      </c>
    </row>
    <row r="29" spans="1:10" ht="90" customHeight="1">
      <c r="A29" s="173"/>
      <c r="B29" s="68" t="s">
        <v>1007</v>
      </c>
      <c r="C29" s="62" t="s">
        <v>5569</v>
      </c>
      <c r="D29" s="153" t="s">
        <v>5946</v>
      </c>
      <c r="E29" s="202" t="s">
        <v>5917</v>
      </c>
      <c r="F29" s="202" t="s">
        <v>5909</v>
      </c>
      <c r="G29" s="210" t="s">
        <v>5148</v>
      </c>
      <c r="H29" s="210" t="s">
        <v>5147</v>
      </c>
      <c r="I29" s="185"/>
      <c r="J29" s="173"/>
    </row>
    <row r="30" spans="1:10" ht="90" customHeight="1">
      <c r="A30" s="173"/>
      <c r="B30" s="64" t="s">
        <v>1008</v>
      </c>
      <c r="C30" s="61" t="s">
        <v>4947</v>
      </c>
      <c r="D30" s="61" t="s">
        <v>4952</v>
      </c>
      <c r="E30" s="202"/>
      <c r="F30" s="202"/>
      <c r="G30" s="210"/>
      <c r="H30" s="211"/>
      <c r="I30" s="185"/>
      <c r="J30" s="173"/>
    </row>
    <row r="31" spans="1:10" ht="80.099999999999994" customHeight="1">
      <c r="A31" s="173"/>
      <c r="B31" s="68" t="s">
        <v>1007</v>
      </c>
      <c r="C31" s="62" t="s">
        <v>5571</v>
      </c>
      <c r="D31" s="62" t="s">
        <v>5572</v>
      </c>
      <c r="E31" s="202" t="s">
        <v>5918</v>
      </c>
      <c r="F31" s="202" t="s">
        <v>5911</v>
      </c>
      <c r="G31" s="203" t="s">
        <v>1214</v>
      </c>
      <c r="H31" s="203" t="s">
        <v>5154</v>
      </c>
      <c r="I31" s="185"/>
      <c r="J31" s="173"/>
    </row>
    <row r="32" spans="1:10" ht="80.099999999999994" customHeight="1">
      <c r="A32" s="174"/>
      <c r="B32" s="64" t="s">
        <v>1008</v>
      </c>
      <c r="C32" s="61" t="s">
        <v>4948</v>
      </c>
      <c r="D32" s="61" t="s">
        <v>4612</v>
      </c>
      <c r="E32" s="202"/>
      <c r="F32" s="202"/>
      <c r="G32" s="211"/>
      <c r="H32" s="211"/>
      <c r="I32" s="180"/>
      <c r="J32" s="174"/>
    </row>
    <row r="33" spans="1:10" ht="99.95" customHeight="1">
      <c r="A33" s="172" t="s">
        <v>1013</v>
      </c>
      <c r="B33" s="179" t="s">
        <v>1007</v>
      </c>
      <c r="C33" s="62" t="s">
        <v>5579</v>
      </c>
      <c r="D33" s="62" t="s">
        <v>5580</v>
      </c>
      <c r="E33" s="94" t="s">
        <v>5919</v>
      </c>
      <c r="F33" s="94" t="s">
        <v>5913</v>
      </c>
      <c r="G33" s="92" t="s">
        <v>4631</v>
      </c>
      <c r="H33" s="92" t="s">
        <v>5155</v>
      </c>
      <c r="I33" s="186" t="s">
        <v>1008</v>
      </c>
      <c r="J33" s="178" t="s">
        <v>1014</v>
      </c>
    </row>
    <row r="34" spans="1:10" ht="99.95" customHeight="1">
      <c r="A34" s="173"/>
      <c r="B34" s="180"/>
      <c r="C34" s="62" t="s">
        <v>5573</v>
      </c>
      <c r="D34" s="62" t="s">
        <v>5574</v>
      </c>
      <c r="E34" s="202" t="s">
        <v>5920</v>
      </c>
      <c r="F34" s="202" t="s">
        <v>5902</v>
      </c>
      <c r="G34" s="203" t="s">
        <v>1194</v>
      </c>
      <c r="H34" s="203" t="s">
        <v>5156</v>
      </c>
      <c r="I34" s="185"/>
      <c r="J34" s="173"/>
    </row>
    <row r="35" spans="1:10" ht="129.94999999999999" customHeight="1">
      <c r="A35" s="173"/>
      <c r="B35" s="64" t="s">
        <v>1008</v>
      </c>
      <c r="C35" s="61" t="s">
        <v>4949</v>
      </c>
      <c r="D35" s="61" t="s">
        <v>4953</v>
      </c>
      <c r="E35" s="202"/>
      <c r="F35" s="202"/>
      <c r="G35" s="211"/>
      <c r="H35" s="211"/>
      <c r="I35" s="185"/>
      <c r="J35" s="173"/>
    </row>
    <row r="36" spans="1:10" ht="120" customHeight="1">
      <c r="A36" s="173"/>
      <c r="B36" s="179" t="s">
        <v>1007</v>
      </c>
      <c r="C36" s="62" t="s">
        <v>5575</v>
      </c>
      <c r="D36" s="62" t="s">
        <v>5576</v>
      </c>
      <c r="E36" s="94" t="s">
        <v>5921</v>
      </c>
      <c r="F36" s="94" t="s">
        <v>5905</v>
      </c>
      <c r="G36" s="92" t="s">
        <v>5158</v>
      </c>
      <c r="H36" s="92" t="s">
        <v>5157</v>
      </c>
      <c r="I36" s="185"/>
      <c r="J36" s="173"/>
    </row>
    <row r="37" spans="1:10" ht="120" customHeight="1">
      <c r="A37" s="174"/>
      <c r="B37" s="180"/>
      <c r="C37" s="62" t="s">
        <v>5577</v>
      </c>
      <c r="D37" s="62" t="s">
        <v>5578</v>
      </c>
      <c r="E37" s="65" t="s">
        <v>5922</v>
      </c>
      <c r="F37" s="65" t="s">
        <v>5907</v>
      </c>
      <c r="G37" s="64" t="s">
        <v>5581</v>
      </c>
      <c r="H37" s="62" t="s">
        <v>5159</v>
      </c>
      <c r="I37" s="185"/>
      <c r="J37" s="174"/>
    </row>
    <row r="38" spans="1:10" ht="99.95" customHeight="1">
      <c r="A38" s="175" t="s">
        <v>1010</v>
      </c>
      <c r="B38" s="181" t="s">
        <v>1008</v>
      </c>
      <c r="C38" s="64" t="s">
        <v>5366</v>
      </c>
      <c r="D38" s="203" t="s">
        <v>996</v>
      </c>
      <c r="E38" s="205" t="s">
        <v>5923</v>
      </c>
      <c r="F38" s="205" t="s">
        <v>5909</v>
      </c>
      <c r="G38" s="203" t="s">
        <v>1000</v>
      </c>
      <c r="H38" s="64" t="s">
        <v>5554</v>
      </c>
      <c r="I38" s="185"/>
      <c r="J38" s="175" t="s">
        <v>1011</v>
      </c>
    </row>
    <row r="39" spans="1:10" ht="99.95" customHeight="1">
      <c r="A39" s="173"/>
      <c r="B39" s="182"/>
      <c r="C39" s="64" t="s">
        <v>4797</v>
      </c>
      <c r="D39" s="203"/>
      <c r="E39" s="206"/>
      <c r="F39" s="206"/>
      <c r="G39" s="207"/>
      <c r="H39" s="64" t="s">
        <v>4922</v>
      </c>
      <c r="I39" s="185"/>
      <c r="J39" s="173"/>
    </row>
    <row r="40" spans="1:10" ht="99.95" customHeight="1">
      <c r="A40" s="173"/>
      <c r="B40" s="182"/>
      <c r="C40" s="73" t="s">
        <v>5367</v>
      </c>
      <c r="D40" s="203" t="s">
        <v>998</v>
      </c>
      <c r="E40" s="205" t="s">
        <v>5924</v>
      </c>
      <c r="F40" s="205" t="s">
        <v>5911</v>
      </c>
      <c r="G40" s="203" t="s">
        <v>1001</v>
      </c>
      <c r="H40" s="64" t="s">
        <v>5555</v>
      </c>
      <c r="I40" s="185"/>
      <c r="J40" s="173"/>
    </row>
    <row r="41" spans="1:10" ht="99.95" customHeight="1">
      <c r="A41" s="173"/>
      <c r="B41" s="182"/>
      <c r="C41" s="64" t="s">
        <v>4798</v>
      </c>
      <c r="D41" s="203"/>
      <c r="E41" s="206"/>
      <c r="F41" s="206"/>
      <c r="G41" s="203"/>
      <c r="H41" s="64" t="s">
        <v>4923</v>
      </c>
      <c r="I41" s="185"/>
      <c r="J41" s="173"/>
    </row>
    <row r="42" spans="1:10" ht="99.95" customHeight="1">
      <c r="A42" s="173"/>
      <c r="B42" s="182"/>
      <c r="C42" s="72" t="s">
        <v>5369</v>
      </c>
      <c r="D42" s="203" t="s">
        <v>2983</v>
      </c>
      <c r="E42" s="202" t="s">
        <v>5925</v>
      </c>
      <c r="F42" s="202" t="s">
        <v>5913</v>
      </c>
      <c r="G42" s="64" t="s">
        <v>5582</v>
      </c>
      <c r="H42" s="72" t="s">
        <v>5583</v>
      </c>
      <c r="I42" s="185"/>
      <c r="J42" s="173"/>
    </row>
    <row r="43" spans="1:10" ht="99.95" customHeight="1">
      <c r="A43" s="173"/>
      <c r="B43" s="182"/>
      <c r="C43" s="64" t="s">
        <v>4799</v>
      </c>
      <c r="D43" s="203"/>
      <c r="E43" s="202"/>
      <c r="F43" s="202"/>
      <c r="G43" s="64" t="s">
        <v>4924</v>
      </c>
      <c r="H43" s="72" t="s">
        <v>4925</v>
      </c>
      <c r="I43" s="185"/>
      <c r="J43" s="173"/>
    </row>
    <row r="44" spans="1:10" ht="99.95" customHeight="1">
      <c r="A44" s="173"/>
      <c r="B44" s="182"/>
      <c r="C44" s="64" t="s">
        <v>5389</v>
      </c>
      <c r="D44" s="64" t="s">
        <v>5390</v>
      </c>
      <c r="E44" s="202" t="s">
        <v>5926</v>
      </c>
      <c r="F44" s="202" t="s">
        <v>5902</v>
      </c>
      <c r="G44" s="61" t="s">
        <v>5570</v>
      </c>
      <c r="H44" s="73" t="s">
        <v>5584</v>
      </c>
      <c r="I44" s="185"/>
      <c r="J44" s="173"/>
    </row>
    <row r="45" spans="1:10" ht="99.95" customHeight="1">
      <c r="A45" s="173"/>
      <c r="B45" s="182"/>
      <c r="C45" s="64" t="s">
        <v>4814</v>
      </c>
      <c r="D45" s="64" t="s">
        <v>4815</v>
      </c>
      <c r="E45" s="202"/>
      <c r="F45" s="202"/>
      <c r="G45" s="61" t="s">
        <v>5585</v>
      </c>
      <c r="H45" s="73" t="s">
        <v>4940</v>
      </c>
      <c r="I45" s="185"/>
      <c r="J45" s="173"/>
    </row>
    <row r="46" spans="1:10" ht="99.95" customHeight="1">
      <c r="A46" s="173"/>
      <c r="B46" s="182"/>
      <c r="C46" s="64" t="s">
        <v>5391</v>
      </c>
      <c r="D46" s="64" t="s">
        <v>4819</v>
      </c>
      <c r="E46" s="202" t="s">
        <v>5927</v>
      </c>
      <c r="F46" s="202" t="s">
        <v>5905</v>
      </c>
      <c r="G46" s="61" t="s">
        <v>4630</v>
      </c>
      <c r="H46" s="73" t="s">
        <v>5586</v>
      </c>
      <c r="I46" s="185"/>
      <c r="J46" s="173"/>
    </row>
    <row r="47" spans="1:10" s="2" customFormat="1" ht="99.95" customHeight="1">
      <c r="A47" s="173"/>
      <c r="B47" s="182"/>
      <c r="C47" s="64" t="s">
        <v>4816</v>
      </c>
      <c r="D47" s="64" t="s">
        <v>4817</v>
      </c>
      <c r="E47" s="202"/>
      <c r="F47" s="202"/>
      <c r="G47" s="61" t="s">
        <v>4941</v>
      </c>
      <c r="H47" s="73" t="s">
        <v>4942</v>
      </c>
      <c r="I47" s="185"/>
      <c r="J47" s="173"/>
    </row>
    <row r="48" spans="1:10" ht="99.95" customHeight="1">
      <c r="A48" s="173"/>
      <c r="B48" s="182"/>
      <c r="C48" s="64" t="s">
        <v>5392</v>
      </c>
      <c r="D48" s="64" t="s">
        <v>5393</v>
      </c>
      <c r="E48" s="202" t="s">
        <v>5928</v>
      </c>
      <c r="F48" s="202" t="s">
        <v>5907</v>
      </c>
      <c r="G48" s="61" t="s">
        <v>5587</v>
      </c>
      <c r="H48" s="73" t="s">
        <v>5588</v>
      </c>
      <c r="I48" s="185"/>
      <c r="J48" s="173"/>
    </row>
    <row r="49" spans="1:10" ht="99.95" customHeight="1">
      <c r="A49" s="174"/>
      <c r="B49" s="183"/>
      <c r="C49" s="64" t="s">
        <v>4818</v>
      </c>
      <c r="D49" s="64" t="s">
        <v>4819</v>
      </c>
      <c r="E49" s="202"/>
      <c r="F49" s="202"/>
      <c r="G49" s="61" t="s">
        <v>4630</v>
      </c>
      <c r="H49" s="73" t="s">
        <v>4943</v>
      </c>
      <c r="I49" s="180"/>
      <c r="J49" s="174"/>
    </row>
    <row r="50" spans="1:10" s="3" customFormat="1" ht="90" customHeight="1">
      <c r="A50" s="4"/>
      <c r="E50" s="4"/>
      <c r="F50" s="4"/>
      <c r="J50" s="4"/>
    </row>
    <row r="51" spans="1:10" s="3" customFormat="1" ht="90" customHeight="1">
      <c r="A51" s="4"/>
      <c r="E51" s="4"/>
      <c r="F51" s="4"/>
      <c r="J51" s="4"/>
    </row>
    <row r="52" spans="1:10" ht="95.1" customHeight="1">
      <c r="A52" s="41" t="s">
        <v>1002</v>
      </c>
      <c r="B52" s="42"/>
      <c r="C52" s="42"/>
      <c r="D52" s="42"/>
      <c r="E52" s="43"/>
      <c r="F52" s="43"/>
      <c r="G52" s="187" t="s">
        <v>1003</v>
      </c>
      <c r="H52" s="187"/>
      <c r="I52" s="187"/>
      <c r="J52" s="187"/>
    </row>
  </sheetData>
  <mergeCells count="84">
    <mergeCell ref="G40:G41"/>
    <mergeCell ref="G17:G18"/>
    <mergeCell ref="G23:G24"/>
    <mergeCell ref="G19:J20"/>
    <mergeCell ref="G29:G30"/>
    <mergeCell ref="H29:H30"/>
    <mergeCell ref="G34:G35"/>
    <mergeCell ref="H34:H35"/>
    <mergeCell ref="G31:G32"/>
    <mergeCell ref="H31:H32"/>
    <mergeCell ref="G11:G12"/>
    <mergeCell ref="G13:G14"/>
    <mergeCell ref="F44:F45"/>
    <mergeCell ref="E42:E43"/>
    <mergeCell ref="F42:F43"/>
    <mergeCell ref="E17:E18"/>
    <mergeCell ref="F17:F18"/>
    <mergeCell ref="E44:E45"/>
    <mergeCell ref="E29:E30"/>
    <mergeCell ref="E31:E32"/>
    <mergeCell ref="E34:E35"/>
    <mergeCell ref="F27:F28"/>
    <mergeCell ref="F29:F30"/>
    <mergeCell ref="F31:F32"/>
    <mergeCell ref="E27:E28"/>
    <mergeCell ref="G38:G39"/>
    <mergeCell ref="F46:F47"/>
    <mergeCell ref="E48:E49"/>
    <mergeCell ref="F48:F49"/>
    <mergeCell ref="E46:E47"/>
    <mergeCell ref="F34:F35"/>
    <mergeCell ref="D38:D39"/>
    <mergeCell ref="D40:D41"/>
    <mergeCell ref="E38:E39"/>
    <mergeCell ref="F38:F39"/>
    <mergeCell ref="E40:E41"/>
    <mergeCell ref="F40:F41"/>
    <mergeCell ref="E13:E14"/>
    <mergeCell ref="D11:D12"/>
    <mergeCell ref="D13:D14"/>
    <mergeCell ref="E25:E26"/>
    <mergeCell ref="F13:F14"/>
    <mergeCell ref="F15:F16"/>
    <mergeCell ref="F21:F22"/>
    <mergeCell ref="F23:F24"/>
    <mergeCell ref="F25:F26"/>
    <mergeCell ref="D23:D24"/>
    <mergeCell ref="D21:D22"/>
    <mergeCell ref="E23:E24"/>
    <mergeCell ref="E19:E20"/>
    <mergeCell ref="F19:F20"/>
    <mergeCell ref="E21:E22"/>
    <mergeCell ref="A23:A24"/>
    <mergeCell ref="A25:A26"/>
    <mergeCell ref="G52:J52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E11:E12"/>
    <mergeCell ref="F11:F12"/>
    <mergeCell ref="E15:E16"/>
    <mergeCell ref="D42:D43"/>
    <mergeCell ref="A27:A32"/>
    <mergeCell ref="A33:A37"/>
    <mergeCell ref="A38:A49"/>
    <mergeCell ref="J11:J18"/>
    <mergeCell ref="J21:J26"/>
    <mergeCell ref="J28:J32"/>
    <mergeCell ref="J33:J37"/>
    <mergeCell ref="J38:J49"/>
    <mergeCell ref="B33:B34"/>
    <mergeCell ref="B36:B37"/>
    <mergeCell ref="B38:B49"/>
    <mergeCell ref="I26:I32"/>
    <mergeCell ref="I33:I49"/>
    <mergeCell ref="A11:A18"/>
    <mergeCell ref="A19:A20"/>
    <mergeCell ref="A21:A22"/>
  </mergeCells>
  <phoneticPr fontId="2" type="noConversion"/>
  <conditionalFormatting sqref="J38 E42:F49 A33 G40:G43 I33:J33 G38 C35:D35 B15:B33 G44:H49 E11:F29 C30:D30 C28:D28 J28 C20:D20 C16:D16 C18:D18 G25:G27 A10:A11 C22 C26:D26 G28:H29 E31:F37 J21 G30 C24 J10:J11 G21:G23 G11:G17 C32:D32 H38:H43 A19 A21 A23 A25 A27 B35:B36 B10:I14 H11:I18 H21:I26 A38:B38 C38:D49">
    <cfRule type="cellIs" dxfId="90" priority="269" stopIfTrue="1" operator="equal">
      <formula>""</formula>
    </cfRule>
  </conditionalFormatting>
  <conditionalFormatting sqref="G28:H29 I33:J33 D20 H12 J28">
    <cfRule type="cellIs" dxfId="89" priority="248" stopIfTrue="1" operator="equal">
      <formula>""</formula>
    </cfRule>
  </conditionalFormatting>
  <conditionalFormatting sqref="G28:H29 I33:J33 D20 H12 J28">
    <cfRule type="cellIs" dxfId="88" priority="247" stopIfTrue="1" operator="equal">
      <formula>""</formula>
    </cfRule>
  </conditionalFormatting>
  <conditionalFormatting sqref="E42:E49 E11:E29 E31:E37">
    <cfRule type="cellIs" dxfId="87" priority="180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colBreaks count="1" manualBreakCount="1">
    <brk id="10" max="51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J46"/>
  <sheetViews>
    <sheetView view="pageBreakPreview" zoomScale="40" zoomScaleSheetLayoutView="40" workbookViewId="0">
      <selection activeCell="H8" sqref="H8"/>
    </sheetView>
  </sheetViews>
  <sheetFormatPr defaultRowHeight="99.95" customHeight="1"/>
  <cols>
    <col min="1" max="1" width="12.7109375" style="20" customWidth="1"/>
    <col min="2" max="2" width="22.7109375" style="20" customWidth="1"/>
    <col min="3" max="3" width="38.7109375" style="20" customWidth="1"/>
    <col min="4" max="4" width="78.7109375" style="20" customWidth="1"/>
    <col min="5" max="5" width="22.7109375" style="20" customWidth="1"/>
    <col min="6" max="6" width="12.7109375" style="20" customWidth="1"/>
    <col min="7" max="7" width="78.7109375" style="20" customWidth="1"/>
    <col min="8" max="8" width="38.7109375" style="20" customWidth="1"/>
    <col min="9" max="9" width="22.7109375" style="20" customWidth="1"/>
    <col min="10" max="10" width="12.7109375" style="20" customWidth="1"/>
    <col min="11" max="16384" width="9.140625" style="20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s="3" customFormat="1" ht="69.95" customHeight="1">
      <c r="A7" s="194" t="s">
        <v>1557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s="3" customFormat="1" ht="99.95" customHeight="1">
      <c r="A8" s="4"/>
      <c r="E8" s="4"/>
      <c r="F8" s="4"/>
      <c r="H8" s="171" t="s">
        <v>5980</v>
      </c>
      <c r="J8" s="4"/>
    </row>
    <row r="9" spans="1:10" s="3" customFormat="1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s="3" customFormat="1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99.95" customHeight="1">
      <c r="A11" s="175" t="s">
        <v>1006</v>
      </c>
      <c r="B11" s="125" t="s">
        <v>1005</v>
      </c>
      <c r="C11" s="123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126" t="s">
        <v>5375</v>
      </c>
      <c r="I11" s="128" t="s">
        <v>1005</v>
      </c>
      <c r="J11" s="175" t="s">
        <v>1009</v>
      </c>
    </row>
    <row r="12" spans="1:10" s="27" customFormat="1" ht="99.95" customHeight="1">
      <c r="A12" s="176"/>
      <c r="B12" s="127" t="s">
        <v>1008</v>
      </c>
      <c r="C12" s="123" t="s">
        <v>4729</v>
      </c>
      <c r="D12" s="203"/>
      <c r="E12" s="202"/>
      <c r="F12" s="202"/>
      <c r="G12" s="203"/>
      <c r="H12" s="126" t="s">
        <v>4789</v>
      </c>
      <c r="I12" s="128" t="s">
        <v>1008</v>
      </c>
      <c r="J12" s="176"/>
    </row>
    <row r="13" spans="1:10" s="27" customFormat="1" ht="99.95" customHeight="1">
      <c r="A13" s="176"/>
      <c r="B13" s="125" t="s">
        <v>1005</v>
      </c>
      <c r="C13" s="132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132" t="s">
        <v>5376</v>
      </c>
      <c r="I13" s="128" t="s">
        <v>1005</v>
      </c>
      <c r="J13" s="176"/>
    </row>
    <row r="14" spans="1:10" s="27" customFormat="1" ht="99.95" customHeight="1">
      <c r="A14" s="176"/>
      <c r="B14" s="127" t="s">
        <v>1008</v>
      </c>
      <c r="C14" s="126" t="s">
        <v>4730</v>
      </c>
      <c r="D14" s="203"/>
      <c r="E14" s="202"/>
      <c r="F14" s="202"/>
      <c r="G14" s="203"/>
      <c r="H14" s="126" t="s">
        <v>4790</v>
      </c>
      <c r="I14" s="127" t="s">
        <v>1008</v>
      </c>
      <c r="J14" s="176"/>
    </row>
    <row r="15" spans="1:10" s="27" customFormat="1" ht="110.1" customHeight="1">
      <c r="A15" s="176"/>
      <c r="B15" s="125" t="s">
        <v>1005</v>
      </c>
      <c r="C15" s="120" t="s">
        <v>5130</v>
      </c>
      <c r="D15" s="120" t="s">
        <v>5131</v>
      </c>
      <c r="E15" s="202" t="s">
        <v>5906</v>
      </c>
      <c r="F15" s="202" t="s">
        <v>5907</v>
      </c>
      <c r="G15" s="126" t="s">
        <v>5378</v>
      </c>
      <c r="H15" s="133" t="s">
        <v>5377</v>
      </c>
      <c r="I15" s="128" t="s">
        <v>1005</v>
      </c>
      <c r="J15" s="176"/>
    </row>
    <row r="16" spans="1:10" s="27" customFormat="1" ht="110.1" customHeight="1">
      <c r="A16" s="176"/>
      <c r="B16" s="127" t="s">
        <v>1008</v>
      </c>
      <c r="C16" s="133" t="s">
        <v>4779</v>
      </c>
      <c r="D16" s="123" t="s">
        <v>4597</v>
      </c>
      <c r="E16" s="202"/>
      <c r="F16" s="202"/>
      <c r="G16" s="126" t="s">
        <v>4599</v>
      </c>
      <c r="H16" s="133" t="s">
        <v>4804</v>
      </c>
      <c r="I16" s="125" t="s">
        <v>1008</v>
      </c>
      <c r="J16" s="176"/>
    </row>
    <row r="17" spans="1:10" s="3" customFormat="1" ht="110.1" customHeight="1">
      <c r="A17" s="176"/>
      <c r="B17" s="125" t="s">
        <v>1005</v>
      </c>
      <c r="C17" s="120" t="s">
        <v>5335</v>
      </c>
      <c r="D17" s="120" t="s">
        <v>5336</v>
      </c>
      <c r="E17" s="202" t="s">
        <v>5908</v>
      </c>
      <c r="F17" s="202" t="s">
        <v>5909</v>
      </c>
      <c r="G17" s="210" t="s">
        <v>4792</v>
      </c>
      <c r="H17" s="133" t="s">
        <v>5379</v>
      </c>
      <c r="I17" s="128" t="s">
        <v>1005</v>
      </c>
      <c r="J17" s="176"/>
    </row>
    <row r="18" spans="1:10" s="3" customFormat="1" ht="110.1" customHeight="1">
      <c r="A18" s="177"/>
      <c r="B18" s="127" t="s">
        <v>1008</v>
      </c>
      <c r="C18" s="131" t="s">
        <v>4773</v>
      </c>
      <c r="D18" s="126" t="s">
        <v>4774</v>
      </c>
      <c r="E18" s="202"/>
      <c r="F18" s="202"/>
      <c r="G18" s="211"/>
      <c r="H18" s="134" t="s">
        <v>4791</v>
      </c>
      <c r="I18" s="126" t="s">
        <v>1008</v>
      </c>
      <c r="J18" s="177"/>
    </row>
    <row r="19" spans="1:10" s="3" customFormat="1" ht="110.1" customHeight="1">
      <c r="A19" s="178" t="s">
        <v>1013</v>
      </c>
      <c r="B19" s="127" t="s">
        <v>1007</v>
      </c>
      <c r="C19" s="120" t="s">
        <v>5849</v>
      </c>
      <c r="D19" s="153" t="s">
        <v>5975</v>
      </c>
      <c r="E19" s="202" t="s">
        <v>5910</v>
      </c>
      <c r="F19" s="202" t="s">
        <v>5911</v>
      </c>
      <c r="G19" s="205"/>
      <c r="H19" s="209"/>
      <c r="I19" s="209"/>
      <c r="J19" s="209"/>
    </row>
    <row r="20" spans="1:10" s="3" customFormat="1" ht="110.1" customHeight="1">
      <c r="A20" s="174"/>
      <c r="B20" s="120" t="s">
        <v>1008</v>
      </c>
      <c r="C20" s="131" t="s">
        <v>5093</v>
      </c>
      <c r="D20" s="126" t="s">
        <v>5861</v>
      </c>
      <c r="E20" s="202"/>
      <c r="F20" s="202"/>
      <c r="G20" s="209"/>
      <c r="H20" s="209"/>
      <c r="I20" s="209"/>
      <c r="J20" s="209"/>
    </row>
    <row r="21" spans="1:10" s="3" customFormat="1" ht="99.95" customHeight="1">
      <c r="A21" s="175" t="s">
        <v>1006</v>
      </c>
      <c r="B21" s="125" t="s">
        <v>1005</v>
      </c>
      <c r="C21" s="120" t="s">
        <v>5337</v>
      </c>
      <c r="D21" s="184" t="s">
        <v>4776</v>
      </c>
      <c r="E21" s="202" t="s">
        <v>5912</v>
      </c>
      <c r="F21" s="202" t="s">
        <v>5913</v>
      </c>
      <c r="G21" s="120" t="s">
        <v>5088</v>
      </c>
      <c r="H21" s="120" t="s">
        <v>5503</v>
      </c>
      <c r="I21" s="128" t="s">
        <v>1005</v>
      </c>
      <c r="J21" s="175" t="s">
        <v>1009</v>
      </c>
    </row>
    <row r="22" spans="1:10" s="3" customFormat="1" ht="99.95" customHeight="1">
      <c r="A22" s="177"/>
      <c r="B22" s="127" t="s">
        <v>1008</v>
      </c>
      <c r="C22" s="131" t="s">
        <v>4775</v>
      </c>
      <c r="D22" s="204"/>
      <c r="E22" s="202"/>
      <c r="F22" s="202"/>
      <c r="G22" s="120" t="s">
        <v>4900</v>
      </c>
      <c r="H22" s="19" t="s">
        <v>4899</v>
      </c>
      <c r="I22" s="126" t="s">
        <v>1008</v>
      </c>
      <c r="J22" s="176"/>
    </row>
    <row r="23" spans="1:10" s="3" customFormat="1" ht="80.099999999999994" customHeight="1">
      <c r="A23" s="227" t="s">
        <v>1013</v>
      </c>
      <c r="B23" s="168" t="s">
        <v>1007</v>
      </c>
      <c r="C23" s="166" t="s">
        <v>5850</v>
      </c>
      <c r="D23" s="166" t="s">
        <v>5851</v>
      </c>
      <c r="E23" s="202" t="s">
        <v>5914</v>
      </c>
      <c r="F23" s="202" t="s">
        <v>5902</v>
      </c>
      <c r="G23" s="210" t="s">
        <v>4902</v>
      </c>
      <c r="H23" s="120" t="s">
        <v>5504</v>
      </c>
      <c r="I23" s="128" t="s">
        <v>1005</v>
      </c>
      <c r="J23" s="176"/>
    </row>
    <row r="24" spans="1:10" ht="80.099999999999994" customHeight="1">
      <c r="A24" s="228"/>
      <c r="B24" s="166" t="s">
        <v>1008</v>
      </c>
      <c r="C24" s="169" t="s">
        <v>5094</v>
      </c>
      <c r="D24" s="167" t="s">
        <v>5098</v>
      </c>
      <c r="E24" s="202"/>
      <c r="F24" s="202"/>
      <c r="G24" s="211"/>
      <c r="H24" s="131" t="s">
        <v>4901</v>
      </c>
      <c r="I24" s="184" t="s">
        <v>1008</v>
      </c>
      <c r="J24" s="177"/>
    </row>
    <row r="25" spans="1:10" s="3" customFormat="1" ht="99.95" customHeight="1">
      <c r="A25" s="228"/>
      <c r="B25" s="168" t="s">
        <v>1007</v>
      </c>
      <c r="C25" s="166" t="s">
        <v>5852</v>
      </c>
      <c r="D25" s="166" t="s">
        <v>5090</v>
      </c>
      <c r="E25" s="202" t="s">
        <v>5916</v>
      </c>
      <c r="F25" s="202" t="s">
        <v>5907</v>
      </c>
      <c r="G25" s="127" t="s">
        <v>5931</v>
      </c>
      <c r="H25" s="127" t="s">
        <v>5368</v>
      </c>
      <c r="I25" s="185"/>
      <c r="J25" s="124" t="s">
        <v>1010</v>
      </c>
    </row>
    <row r="26" spans="1:10" s="27" customFormat="1" ht="99.95" customHeight="1">
      <c r="A26" s="228"/>
      <c r="B26" s="166" t="s">
        <v>1008</v>
      </c>
      <c r="C26" s="169" t="s">
        <v>5095</v>
      </c>
      <c r="D26" s="167" t="s">
        <v>5099</v>
      </c>
      <c r="E26" s="202"/>
      <c r="F26" s="202"/>
      <c r="G26" s="126" t="s">
        <v>4577</v>
      </c>
      <c r="H26" s="123" t="s">
        <v>5137</v>
      </c>
      <c r="I26" s="185"/>
      <c r="J26" s="178" t="s">
        <v>1014</v>
      </c>
    </row>
    <row r="27" spans="1:10" s="27" customFormat="1" ht="90" customHeight="1">
      <c r="A27" s="228"/>
      <c r="B27" s="168" t="s">
        <v>1007</v>
      </c>
      <c r="C27" s="166" t="s">
        <v>5853</v>
      </c>
      <c r="D27" s="166" t="s">
        <v>5854</v>
      </c>
      <c r="E27" s="202" t="s">
        <v>5917</v>
      </c>
      <c r="F27" s="202" t="s">
        <v>5909</v>
      </c>
      <c r="G27" s="203" t="s">
        <v>5326</v>
      </c>
      <c r="H27" s="203" t="s">
        <v>5325</v>
      </c>
      <c r="I27" s="185"/>
      <c r="J27" s="173"/>
    </row>
    <row r="28" spans="1:10" s="3" customFormat="1" ht="90" customHeight="1">
      <c r="A28" s="228"/>
      <c r="B28" s="166" t="s">
        <v>1008</v>
      </c>
      <c r="C28" s="169" t="s">
        <v>5096</v>
      </c>
      <c r="D28" s="167" t="s">
        <v>4239</v>
      </c>
      <c r="E28" s="202"/>
      <c r="F28" s="202"/>
      <c r="G28" s="203"/>
      <c r="H28" s="203"/>
      <c r="I28" s="185"/>
      <c r="J28" s="173"/>
    </row>
    <row r="29" spans="1:10" s="3" customFormat="1" ht="80.099999999999994" customHeight="1">
      <c r="A29" s="228"/>
      <c r="B29" s="168" t="s">
        <v>1007</v>
      </c>
      <c r="C29" s="166" t="s">
        <v>5855</v>
      </c>
      <c r="D29" s="166" t="s">
        <v>5856</v>
      </c>
      <c r="E29" s="256" t="s">
        <v>5918</v>
      </c>
      <c r="F29" s="256" t="s">
        <v>5911</v>
      </c>
      <c r="G29" s="181" t="s">
        <v>5328</v>
      </c>
      <c r="H29" s="181" t="s">
        <v>5327</v>
      </c>
      <c r="I29" s="185"/>
      <c r="J29" s="173"/>
    </row>
    <row r="30" spans="1:10" s="3" customFormat="1" ht="99.95" customHeight="1">
      <c r="A30" s="228"/>
      <c r="B30" s="166" t="s">
        <v>1008</v>
      </c>
      <c r="C30" s="169" t="s">
        <v>5097</v>
      </c>
      <c r="D30" s="167" t="s">
        <v>5092</v>
      </c>
      <c r="E30" s="177"/>
      <c r="F30" s="177"/>
      <c r="G30" s="208"/>
      <c r="H30" s="208"/>
      <c r="I30" s="185"/>
      <c r="J30" s="173"/>
    </row>
    <row r="31" spans="1:10" s="3" customFormat="1" ht="110.1" customHeight="1">
      <c r="A31" s="228"/>
      <c r="B31" s="168" t="s">
        <v>1007</v>
      </c>
      <c r="C31" s="166" t="s">
        <v>5859</v>
      </c>
      <c r="D31" s="166" t="s">
        <v>5860</v>
      </c>
      <c r="E31" s="119" t="s">
        <v>5919</v>
      </c>
      <c r="F31" s="119" t="s">
        <v>5913</v>
      </c>
      <c r="G31" s="120" t="s">
        <v>5330</v>
      </c>
      <c r="H31" s="120" t="s">
        <v>5329</v>
      </c>
      <c r="I31" s="180"/>
      <c r="J31" s="174"/>
    </row>
    <row r="32" spans="1:10" s="3" customFormat="1" ht="110.1" customHeight="1">
      <c r="A32" s="156" t="s">
        <v>1013</v>
      </c>
      <c r="B32" s="157" t="s">
        <v>1007</v>
      </c>
      <c r="C32" s="120" t="s">
        <v>5857</v>
      </c>
      <c r="D32" s="120" t="s">
        <v>5858</v>
      </c>
      <c r="E32" s="119" t="s">
        <v>5920</v>
      </c>
      <c r="F32" s="119" t="s">
        <v>5902</v>
      </c>
      <c r="G32" s="120" t="s">
        <v>5332</v>
      </c>
      <c r="H32" s="120" t="s">
        <v>5331</v>
      </c>
      <c r="I32" s="186" t="s">
        <v>1008</v>
      </c>
      <c r="J32" s="178" t="s">
        <v>1014</v>
      </c>
    </row>
    <row r="33" spans="1:10" s="3" customFormat="1" ht="99.95" customHeight="1">
      <c r="A33" s="214"/>
      <c r="B33" s="215"/>
      <c r="C33" s="215"/>
      <c r="D33" s="216"/>
      <c r="E33" s="119" t="s">
        <v>5921</v>
      </c>
      <c r="F33" s="119" t="s">
        <v>5905</v>
      </c>
      <c r="G33" s="120" t="s">
        <v>5334</v>
      </c>
      <c r="H33" s="120" t="s">
        <v>5333</v>
      </c>
      <c r="I33" s="185"/>
      <c r="J33" s="174"/>
    </row>
    <row r="34" spans="1:10" s="3" customFormat="1" ht="99.95" customHeight="1">
      <c r="A34" s="175" t="s">
        <v>1010</v>
      </c>
      <c r="B34" s="181" t="s">
        <v>1008</v>
      </c>
      <c r="C34" s="126" t="s">
        <v>5366</v>
      </c>
      <c r="D34" s="203" t="s">
        <v>996</v>
      </c>
      <c r="E34" s="205" t="s">
        <v>5923</v>
      </c>
      <c r="F34" s="205" t="s">
        <v>5909</v>
      </c>
      <c r="G34" s="203" t="s">
        <v>1000</v>
      </c>
      <c r="H34" s="126" t="s">
        <v>5554</v>
      </c>
      <c r="I34" s="185"/>
      <c r="J34" s="175" t="s">
        <v>1011</v>
      </c>
    </row>
    <row r="35" spans="1:10" s="3" customFormat="1" ht="99.95" customHeight="1">
      <c r="A35" s="176"/>
      <c r="B35" s="182"/>
      <c r="C35" s="126" t="s">
        <v>4797</v>
      </c>
      <c r="D35" s="203"/>
      <c r="E35" s="209"/>
      <c r="F35" s="209"/>
      <c r="G35" s="207"/>
      <c r="H35" s="126" t="s">
        <v>4922</v>
      </c>
      <c r="I35" s="185"/>
      <c r="J35" s="173"/>
    </row>
    <row r="36" spans="1:10" s="3" customFormat="1" ht="99.95" customHeight="1">
      <c r="A36" s="176"/>
      <c r="B36" s="182"/>
      <c r="C36" s="132" t="s">
        <v>5367</v>
      </c>
      <c r="D36" s="203" t="s">
        <v>998</v>
      </c>
      <c r="E36" s="205" t="s">
        <v>5924</v>
      </c>
      <c r="F36" s="205" t="s">
        <v>5911</v>
      </c>
      <c r="G36" s="203" t="s">
        <v>1001</v>
      </c>
      <c r="H36" s="126" t="s">
        <v>5555</v>
      </c>
      <c r="I36" s="185"/>
      <c r="J36" s="173"/>
    </row>
    <row r="37" spans="1:10" s="3" customFormat="1" ht="99.95" customHeight="1">
      <c r="A37" s="176"/>
      <c r="B37" s="182"/>
      <c r="C37" s="126" t="s">
        <v>4798</v>
      </c>
      <c r="D37" s="203"/>
      <c r="E37" s="209"/>
      <c r="F37" s="209"/>
      <c r="G37" s="203"/>
      <c r="H37" s="126" t="s">
        <v>4923</v>
      </c>
      <c r="I37" s="185"/>
      <c r="J37" s="173"/>
    </row>
    <row r="38" spans="1:10" s="27" customFormat="1" ht="129.94999999999999" customHeight="1">
      <c r="A38" s="176"/>
      <c r="B38" s="182"/>
      <c r="C38" s="133" t="s">
        <v>5369</v>
      </c>
      <c r="D38" s="203" t="s">
        <v>2983</v>
      </c>
      <c r="E38" s="202" t="s">
        <v>5925</v>
      </c>
      <c r="F38" s="202" t="s">
        <v>5913</v>
      </c>
      <c r="G38" s="126" t="s">
        <v>5862</v>
      </c>
      <c r="H38" s="133" t="s">
        <v>5863</v>
      </c>
      <c r="I38" s="185"/>
      <c r="J38" s="173"/>
    </row>
    <row r="39" spans="1:10" s="27" customFormat="1" ht="99.95" customHeight="1">
      <c r="A39" s="176"/>
      <c r="B39" s="182"/>
      <c r="C39" s="126" t="s">
        <v>4799</v>
      </c>
      <c r="D39" s="203"/>
      <c r="E39" s="202"/>
      <c r="F39" s="202"/>
      <c r="G39" s="126" t="s">
        <v>4924</v>
      </c>
      <c r="H39" s="133" t="s">
        <v>4925</v>
      </c>
      <c r="I39" s="185"/>
      <c r="J39" s="173"/>
    </row>
    <row r="40" spans="1:10" s="27" customFormat="1" ht="99.95" customHeight="1">
      <c r="A40" s="176"/>
      <c r="B40" s="182"/>
      <c r="C40" s="126" t="s">
        <v>5500</v>
      </c>
      <c r="D40" s="184" t="s">
        <v>5501</v>
      </c>
      <c r="E40" s="202" t="s">
        <v>5926</v>
      </c>
      <c r="F40" s="202" t="s">
        <v>5902</v>
      </c>
      <c r="G40" s="126" t="s">
        <v>4905</v>
      </c>
      <c r="H40" s="131" t="s">
        <v>5864</v>
      </c>
      <c r="I40" s="185"/>
      <c r="J40" s="173"/>
    </row>
    <row r="41" spans="1:10" s="27" customFormat="1" ht="99.95" customHeight="1">
      <c r="A41" s="176"/>
      <c r="B41" s="182"/>
      <c r="C41" s="126" t="s">
        <v>4903</v>
      </c>
      <c r="D41" s="204"/>
      <c r="E41" s="202"/>
      <c r="F41" s="202"/>
      <c r="G41" s="126" t="s">
        <v>5088</v>
      </c>
      <c r="H41" s="131" t="s">
        <v>5089</v>
      </c>
      <c r="I41" s="185"/>
      <c r="J41" s="173"/>
    </row>
    <row r="42" spans="1:10" s="3" customFormat="1" ht="99.95" customHeight="1">
      <c r="A42" s="176"/>
      <c r="B42" s="182"/>
      <c r="C42" s="126" t="s">
        <v>5502</v>
      </c>
      <c r="D42" s="126" t="s">
        <v>4774</v>
      </c>
      <c r="E42" s="202" t="s">
        <v>5927</v>
      </c>
      <c r="F42" s="202" t="s">
        <v>5905</v>
      </c>
      <c r="G42" s="126" t="s">
        <v>5865</v>
      </c>
      <c r="H42" s="131" t="s">
        <v>5866</v>
      </c>
      <c r="I42" s="185"/>
      <c r="J42" s="173"/>
    </row>
    <row r="43" spans="1:10" s="3" customFormat="1" ht="99.95" customHeight="1">
      <c r="A43" s="177"/>
      <c r="B43" s="183"/>
      <c r="C43" s="126" t="s">
        <v>4904</v>
      </c>
      <c r="D43" s="126" t="s">
        <v>4905</v>
      </c>
      <c r="E43" s="202"/>
      <c r="F43" s="202"/>
      <c r="G43" s="126" t="s">
        <v>5090</v>
      </c>
      <c r="H43" s="131" t="s">
        <v>5091</v>
      </c>
      <c r="I43" s="180"/>
      <c r="J43" s="174"/>
    </row>
    <row r="44" spans="1:10" ht="90" customHeight="1"/>
    <row r="45" spans="1:10" s="3" customFormat="1" ht="90" customHeight="1">
      <c r="E45" s="4"/>
      <c r="F45" s="4"/>
    </row>
    <row r="46" spans="1:10" ht="99.95" customHeight="1">
      <c r="A46" s="41" t="s">
        <v>1002</v>
      </c>
      <c r="B46" s="42"/>
      <c r="C46" s="42"/>
      <c r="D46" s="42"/>
      <c r="E46" s="43"/>
      <c r="F46" s="43"/>
      <c r="G46" s="187" t="s">
        <v>1003</v>
      </c>
      <c r="H46" s="187"/>
      <c r="I46" s="187"/>
      <c r="J46" s="187"/>
    </row>
  </sheetData>
  <mergeCells count="72">
    <mergeCell ref="A33:D33"/>
    <mergeCell ref="E29:E30"/>
    <mergeCell ref="F29:F30"/>
    <mergeCell ref="G29:G30"/>
    <mergeCell ref="H29:H30"/>
    <mergeCell ref="A23:A31"/>
    <mergeCell ref="G23:G24"/>
    <mergeCell ref="A19:A20"/>
    <mergeCell ref="A21:A22"/>
    <mergeCell ref="D21:D22"/>
    <mergeCell ref="A6:J6"/>
    <mergeCell ref="A1:J1"/>
    <mergeCell ref="A2:J2"/>
    <mergeCell ref="A3:J3"/>
    <mergeCell ref="A4:J4"/>
    <mergeCell ref="A5:J5"/>
    <mergeCell ref="A7:J7"/>
    <mergeCell ref="A9:D9"/>
    <mergeCell ref="G9:J9"/>
    <mergeCell ref="D11:D12"/>
    <mergeCell ref="E11:E12"/>
    <mergeCell ref="F11:F12"/>
    <mergeCell ref="G11:G12"/>
    <mergeCell ref="A11:A18"/>
    <mergeCell ref="J11:J18"/>
    <mergeCell ref="D13:D14"/>
    <mergeCell ref="E13:E14"/>
    <mergeCell ref="F13:F14"/>
    <mergeCell ref="G13:G14"/>
    <mergeCell ref="E15:E16"/>
    <mergeCell ref="F15:F16"/>
    <mergeCell ref="E17:E18"/>
    <mergeCell ref="F17:F18"/>
    <mergeCell ref="G17:G18"/>
    <mergeCell ref="E19:E20"/>
    <mergeCell ref="F19:F20"/>
    <mergeCell ref="G19:J20"/>
    <mergeCell ref="J21:J24"/>
    <mergeCell ref="E21:E22"/>
    <mergeCell ref="F21:F22"/>
    <mergeCell ref="E23:E24"/>
    <mergeCell ref="F23:F24"/>
    <mergeCell ref="I24:I31"/>
    <mergeCell ref="J26:J31"/>
    <mergeCell ref="H27:H28"/>
    <mergeCell ref="G34:G35"/>
    <mergeCell ref="E27:E28"/>
    <mergeCell ref="F27:F28"/>
    <mergeCell ref="G27:G28"/>
    <mergeCell ref="E25:E26"/>
    <mergeCell ref="F25:F26"/>
    <mergeCell ref="E38:E39"/>
    <mergeCell ref="F38:F39"/>
    <mergeCell ref="D34:D35"/>
    <mergeCell ref="E34:E35"/>
    <mergeCell ref="F34:F35"/>
    <mergeCell ref="A34:A43"/>
    <mergeCell ref="B34:B43"/>
    <mergeCell ref="G46:J46"/>
    <mergeCell ref="D40:D41"/>
    <mergeCell ref="E40:E41"/>
    <mergeCell ref="F40:F41"/>
    <mergeCell ref="E42:E43"/>
    <mergeCell ref="F42:F43"/>
    <mergeCell ref="I32:I43"/>
    <mergeCell ref="J32:J33"/>
    <mergeCell ref="J34:J43"/>
    <mergeCell ref="D36:D37"/>
    <mergeCell ref="E36:E37"/>
    <mergeCell ref="F36:F37"/>
    <mergeCell ref="G36:G37"/>
    <mergeCell ref="D38:D39"/>
  </mergeCells>
  <conditionalFormatting sqref="A10:J10 H12">
    <cfRule type="cellIs" dxfId="9" priority="5" stopIfTrue="1" operator="equal">
      <formula>""</formula>
    </cfRule>
  </conditionalFormatting>
  <conditionalFormatting sqref="C26:D26 C28:D28 C30:D30 E38:F43 G36:G39 G34 D34:D40 D42:D43 E31:F33 A34:B34 C34:C43 H27 G26:H26 H34:H39 G40:H43 J34 I32:J32 J26 A32 H22:H24 E17:F28 C20:D20 G22:G23 A11 C22 C18:D18 J11 H17:I18 G17 C24:D24 J21 A19 A21 B11:I16 I21:I24 B17:B32 A23">
    <cfRule type="cellIs" dxfId="8" priority="4" stopIfTrue="1" operator="equal">
      <formula>""</formula>
    </cfRule>
  </conditionalFormatting>
  <conditionalFormatting sqref="E38:E43 E31:E33 E11:E28">
    <cfRule type="cellIs" dxfId="7" priority="3" stopIfTrue="1" operator="equal">
      <formula>""</formula>
    </cfRule>
  </conditionalFormatting>
  <conditionalFormatting sqref="H12">
    <cfRule type="cellIs" dxfId="6" priority="2" stopIfTrue="1" operator="equal">
      <formula>""</formula>
    </cfRule>
  </conditionalFormatting>
  <conditionalFormatting sqref="B25 B27 B29 E42:F43 B23 B19 B31:B32">
    <cfRule type="cellIs" dxfId="5" priority="1" stopIfTrue="1" operator="equal">
      <formula>""</formula>
    </cfRule>
  </conditionalFormatting>
  <pageMargins left="0.2" right="0.2" top="0.1" bottom="0.1" header="0.5" footer="0.5"/>
  <pageSetup paperSize="9" scale="30" orientation="portrait" r:id="rId1"/>
  <headerFooter alignWithMargins="0"/>
  <colBreaks count="1" manualBreakCount="1">
    <brk id="10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6"/>
  <sheetViews>
    <sheetView view="pageBreakPreview" topLeftCell="A8" zoomScale="40" zoomScaleSheetLayoutView="40" workbookViewId="0">
      <selection activeCell="H8" sqref="H8"/>
    </sheetView>
  </sheetViews>
  <sheetFormatPr defaultRowHeight="99.95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1553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99.95" customHeight="1">
      <c r="A11" s="175" t="s">
        <v>1006</v>
      </c>
      <c r="B11" s="125" t="s">
        <v>1005</v>
      </c>
      <c r="C11" s="123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126" t="s">
        <v>5375</v>
      </c>
      <c r="I11" s="128" t="s">
        <v>1005</v>
      </c>
      <c r="J11" s="175" t="s">
        <v>1009</v>
      </c>
    </row>
    <row r="12" spans="1:10" s="27" customFormat="1" ht="99.95" customHeight="1">
      <c r="A12" s="176"/>
      <c r="B12" s="127" t="s">
        <v>1008</v>
      </c>
      <c r="C12" s="123" t="s">
        <v>4729</v>
      </c>
      <c r="D12" s="203"/>
      <c r="E12" s="202"/>
      <c r="F12" s="202"/>
      <c r="G12" s="203"/>
      <c r="H12" s="126" t="s">
        <v>4789</v>
      </c>
      <c r="I12" s="128" t="s">
        <v>1008</v>
      </c>
      <c r="J12" s="176"/>
    </row>
    <row r="13" spans="1:10" s="27" customFormat="1" ht="99.95" customHeight="1">
      <c r="A13" s="176"/>
      <c r="B13" s="125" t="s">
        <v>1005</v>
      </c>
      <c r="C13" s="132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132" t="s">
        <v>5376</v>
      </c>
      <c r="I13" s="128" t="s">
        <v>1005</v>
      </c>
      <c r="J13" s="176"/>
    </row>
    <row r="14" spans="1:10" s="27" customFormat="1" ht="99.95" customHeight="1">
      <c r="A14" s="176"/>
      <c r="B14" s="127" t="s">
        <v>1008</v>
      </c>
      <c r="C14" s="126" t="s">
        <v>4730</v>
      </c>
      <c r="D14" s="203"/>
      <c r="E14" s="202"/>
      <c r="F14" s="202"/>
      <c r="G14" s="203"/>
      <c r="H14" s="126" t="s">
        <v>4790</v>
      </c>
      <c r="I14" s="127" t="s">
        <v>1008</v>
      </c>
      <c r="J14" s="176"/>
    </row>
    <row r="15" spans="1:10" s="27" customFormat="1" ht="110.1" customHeight="1">
      <c r="A15" s="176"/>
      <c r="B15" s="125" t="s">
        <v>1005</v>
      </c>
      <c r="C15" s="120" t="s">
        <v>5130</v>
      </c>
      <c r="D15" s="120" t="s">
        <v>5131</v>
      </c>
      <c r="E15" s="202" t="s">
        <v>5906</v>
      </c>
      <c r="F15" s="202" t="s">
        <v>5907</v>
      </c>
      <c r="G15" s="126" t="s">
        <v>5378</v>
      </c>
      <c r="H15" s="133" t="s">
        <v>5377</v>
      </c>
      <c r="I15" s="128" t="s">
        <v>1005</v>
      </c>
      <c r="J15" s="176"/>
    </row>
    <row r="16" spans="1:10" s="27" customFormat="1" ht="110.1" customHeight="1">
      <c r="A16" s="176"/>
      <c r="B16" s="127" t="s">
        <v>1008</v>
      </c>
      <c r="C16" s="133" t="s">
        <v>4779</v>
      </c>
      <c r="D16" s="123" t="s">
        <v>4597</v>
      </c>
      <c r="E16" s="202"/>
      <c r="F16" s="202"/>
      <c r="G16" s="126" t="s">
        <v>4599</v>
      </c>
      <c r="H16" s="133" t="s">
        <v>4804</v>
      </c>
      <c r="I16" s="125" t="s">
        <v>1008</v>
      </c>
      <c r="J16" s="176"/>
    </row>
    <row r="17" spans="1:10" ht="110.1" customHeight="1">
      <c r="A17" s="176"/>
      <c r="B17" s="125" t="s">
        <v>1005</v>
      </c>
      <c r="C17" s="120" t="s">
        <v>5359</v>
      </c>
      <c r="D17" s="184" t="s">
        <v>5227</v>
      </c>
      <c r="E17" s="202" t="s">
        <v>5908</v>
      </c>
      <c r="F17" s="202" t="s">
        <v>5909</v>
      </c>
      <c r="G17" s="184" t="s">
        <v>4792</v>
      </c>
      <c r="H17" s="133" t="s">
        <v>5379</v>
      </c>
      <c r="I17" s="128" t="s">
        <v>1005</v>
      </c>
      <c r="J17" s="176"/>
    </row>
    <row r="18" spans="1:10" ht="110.1" customHeight="1">
      <c r="A18" s="177"/>
      <c r="B18" s="127" t="s">
        <v>1008</v>
      </c>
      <c r="C18" s="131" t="s">
        <v>4741</v>
      </c>
      <c r="D18" s="204"/>
      <c r="E18" s="202"/>
      <c r="F18" s="202"/>
      <c r="G18" s="204"/>
      <c r="H18" s="134" t="s">
        <v>4791</v>
      </c>
      <c r="I18" s="184" t="s">
        <v>1008</v>
      </c>
      <c r="J18" s="176"/>
    </row>
    <row r="19" spans="1:10" ht="110.1" customHeight="1">
      <c r="A19" s="178" t="s">
        <v>1013</v>
      </c>
      <c r="B19" s="127" t="s">
        <v>1007</v>
      </c>
      <c r="C19" s="120" t="s">
        <v>5871</v>
      </c>
      <c r="D19" s="120" t="s">
        <v>5872</v>
      </c>
      <c r="E19" s="202" t="s">
        <v>5910</v>
      </c>
      <c r="F19" s="202" t="s">
        <v>5911</v>
      </c>
      <c r="G19" s="203" t="s">
        <v>4748</v>
      </c>
      <c r="H19" s="223" t="s">
        <v>4843</v>
      </c>
      <c r="I19" s="253"/>
      <c r="J19" s="176"/>
    </row>
    <row r="20" spans="1:10" ht="110.1" customHeight="1">
      <c r="A20" s="174"/>
      <c r="B20" s="127" t="s">
        <v>1008</v>
      </c>
      <c r="C20" s="127" t="s">
        <v>5105</v>
      </c>
      <c r="D20" s="126" t="s">
        <v>5106</v>
      </c>
      <c r="E20" s="202"/>
      <c r="F20" s="202"/>
      <c r="G20" s="211"/>
      <c r="H20" s="218"/>
      <c r="I20" s="204"/>
      <c r="J20" s="176"/>
    </row>
    <row r="21" spans="1:10" ht="110.1" customHeight="1">
      <c r="A21" s="175" t="s">
        <v>1006</v>
      </c>
      <c r="B21" s="125" t="s">
        <v>1005</v>
      </c>
      <c r="C21" s="120" t="s">
        <v>5347</v>
      </c>
      <c r="D21" s="120" t="s">
        <v>5348</v>
      </c>
      <c r="E21" s="202" t="s">
        <v>5912</v>
      </c>
      <c r="F21" s="202" t="s">
        <v>5913</v>
      </c>
      <c r="G21" s="126" t="s">
        <v>5439</v>
      </c>
      <c r="H21" s="126" t="s">
        <v>5438</v>
      </c>
      <c r="I21" s="128" t="s">
        <v>1005</v>
      </c>
      <c r="J21" s="176"/>
    </row>
    <row r="22" spans="1:10" ht="110.1" customHeight="1">
      <c r="A22" s="177"/>
      <c r="B22" s="127" t="s">
        <v>1008</v>
      </c>
      <c r="C22" s="131" t="s">
        <v>4777</v>
      </c>
      <c r="D22" s="126" t="s">
        <v>4778</v>
      </c>
      <c r="E22" s="202"/>
      <c r="F22" s="202"/>
      <c r="G22" s="165" t="s">
        <v>4853</v>
      </c>
      <c r="H22" s="127" t="s">
        <v>4920</v>
      </c>
      <c r="I22" s="126" t="s">
        <v>1008</v>
      </c>
      <c r="J22" s="176"/>
    </row>
    <row r="23" spans="1:10" ht="110.1" customHeight="1">
      <c r="A23" s="178" t="s">
        <v>1013</v>
      </c>
      <c r="B23" s="127" t="s">
        <v>1007</v>
      </c>
      <c r="C23" s="120" t="s">
        <v>5879</v>
      </c>
      <c r="D23" s="120" t="s">
        <v>3414</v>
      </c>
      <c r="E23" s="202" t="s">
        <v>5914</v>
      </c>
      <c r="F23" s="202" t="s">
        <v>5902</v>
      </c>
      <c r="G23" s="126" t="s">
        <v>5507</v>
      </c>
      <c r="H23" s="126" t="s">
        <v>5506</v>
      </c>
      <c r="I23" s="128" t="s">
        <v>1005</v>
      </c>
      <c r="J23" s="176"/>
    </row>
    <row r="24" spans="1:10" ht="110.1" customHeight="1">
      <c r="A24" s="173"/>
      <c r="B24" s="127" t="s">
        <v>1008</v>
      </c>
      <c r="C24" s="127" t="s">
        <v>5107</v>
      </c>
      <c r="D24" s="126" t="s">
        <v>5108</v>
      </c>
      <c r="E24" s="202"/>
      <c r="F24" s="202"/>
      <c r="G24" s="126" t="s">
        <v>4919</v>
      </c>
      <c r="H24" s="127" t="s">
        <v>4906</v>
      </c>
      <c r="I24" s="179" t="s">
        <v>1008</v>
      </c>
      <c r="J24" s="177"/>
    </row>
    <row r="25" spans="1:10" s="27" customFormat="1" ht="90" customHeight="1">
      <c r="A25" s="173"/>
      <c r="B25" s="127" t="s">
        <v>1007</v>
      </c>
      <c r="C25" s="120" t="s">
        <v>5880</v>
      </c>
      <c r="D25" s="181" t="s">
        <v>5109</v>
      </c>
      <c r="E25" s="202" t="s">
        <v>5916</v>
      </c>
      <c r="F25" s="202" t="s">
        <v>5907</v>
      </c>
      <c r="G25" s="132" t="s">
        <v>5931</v>
      </c>
      <c r="H25" s="132" t="s">
        <v>5368</v>
      </c>
      <c r="I25" s="185"/>
      <c r="J25" s="129" t="s">
        <v>1010</v>
      </c>
    </row>
    <row r="26" spans="1:10" s="27" customFormat="1" ht="90" customHeight="1">
      <c r="A26" s="173"/>
      <c r="B26" s="127" t="s">
        <v>1008</v>
      </c>
      <c r="C26" s="127" t="s">
        <v>5102</v>
      </c>
      <c r="D26" s="204"/>
      <c r="E26" s="202"/>
      <c r="F26" s="202"/>
      <c r="G26" s="126" t="s">
        <v>4577</v>
      </c>
      <c r="H26" s="123" t="s">
        <v>5137</v>
      </c>
      <c r="I26" s="185"/>
      <c r="J26" s="178" t="s">
        <v>1014</v>
      </c>
    </row>
    <row r="27" spans="1:10" s="27" customFormat="1" ht="90" customHeight="1">
      <c r="A27" s="173"/>
      <c r="B27" s="127" t="s">
        <v>1007</v>
      </c>
      <c r="C27" s="120" t="s">
        <v>5881</v>
      </c>
      <c r="D27" s="120" t="s">
        <v>5873</v>
      </c>
      <c r="E27" s="202" t="s">
        <v>5917</v>
      </c>
      <c r="F27" s="202" t="s">
        <v>5909</v>
      </c>
      <c r="G27" s="203" t="s">
        <v>5339</v>
      </c>
      <c r="H27" s="203" t="s">
        <v>5338</v>
      </c>
      <c r="I27" s="185"/>
      <c r="J27" s="173"/>
    </row>
    <row r="28" spans="1:10" s="27" customFormat="1" ht="110.1" customHeight="1">
      <c r="A28" s="173"/>
      <c r="B28" s="127" t="s">
        <v>1008</v>
      </c>
      <c r="C28" s="127" t="s">
        <v>5103</v>
      </c>
      <c r="D28" s="126" t="s">
        <v>3414</v>
      </c>
      <c r="E28" s="202"/>
      <c r="F28" s="202"/>
      <c r="G28" s="203"/>
      <c r="H28" s="203"/>
      <c r="I28" s="185"/>
      <c r="J28" s="173"/>
    </row>
    <row r="29" spans="1:10" s="27" customFormat="1" ht="110.1" customHeight="1">
      <c r="A29" s="173"/>
      <c r="B29" s="127" t="s">
        <v>1007</v>
      </c>
      <c r="C29" s="120" t="s">
        <v>5877</v>
      </c>
      <c r="D29" s="120" t="s">
        <v>5874</v>
      </c>
      <c r="E29" s="202" t="s">
        <v>5918</v>
      </c>
      <c r="F29" s="202" t="s">
        <v>5911</v>
      </c>
      <c r="G29" s="203" t="s">
        <v>4299</v>
      </c>
      <c r="H29" s="203" t="s">
        <v>5340</v>
      </c>
      <c r="I29" s="185"/>
      <c r="J29" s="173"/>
    </row>
    <row r="30" spans="1:10" ht="110.1" customHeight="1">
      <c r="A30" s="174"/>
      <c r="B30" s="127" t="s">
        <v>1008</v>
      </c>
      <c r="C30" s="127" t="s">
        <v>5104</v>
      </c>
      <c r="D30" s="126" t="s">
        <v>5101</v>
      </c>
      <c r="E30" s="202"/>
      <c r="F30" s="202"/>
      <c r="G30" s="203"/>
      <c r="H30" s="203"/>
      <c r="I30" s="180"/>
      <c r="J30" s="174"/>
    </row>
    <row r="31" spans="1:10" ht="110.1" customHeight="1">
      <c r="A31" s="178" t="s">
        <v>1013</v>
      </c>
      <c r="B31" s="179" t="s">
        <v>1007</v>
      </c>
      <c r="C31" s="120" t="s">
        <v>5876</v>
      </c>
      <c r="D31" s="153" t="s">
        <v>5976</v>
      </c>
      <c r="E31" s="119" t="s">
        <v>5919</v>
      </c>
      <c r="F31" s="119" t="s">
        <v>5913</v>
      </c>
      <c r="G31" s="120" t="s">
        <v>5342</v>
      </c>
      <c r="H31" s="120" t="s">
        <v>5341</v>
      </c>
      <c r="I31" s="186" t="s">
        <v>1008</v>
      </c>
      <c r="J31" s="178" t="s">
        <v>1014</v>
      </c>
    </row>
    <row r="32" spans="1:10" ht="110.1" customHeight="1">
      <c r="A32" s="174"/>
      <c r="B32" s="180"/>
      <c r="C32" s="120" t="s">
        <v>5878</v>
      </c>
      <c r="D32" s="120" t="s">
        <v>5875</v>
      </c>
      <c r="E32" s="119" t="s">
        <v>5920</v>
      </c>
      <c r="F32" s="119" t="s">
        <v>5902</v>
      </c>
      <c r="G32" s="120" t="s">
        <v>5344</v>
      </c>
      <c r="H32" s="120" t="s">
        <v>5343</v>
      </c>
      <c r="I32" s="185"/>
      <c r="J32" s="173"/>
    </row>
    <row r="33" spans="1:10" ht="110.1" customHeight="1">
      <c r="A33" s="149"/>
      <c r="B33" s="150"/>
      <c r="C33" s="150"/>
      <c r="D33" s="151"/>
      <c r="E33" s="119" t="s">
        <v>5921</v>
      </c>
      <c r="F33" s="119" t="s">
        <v>5905</v>
      </c>
      <c r="G33" s="120" t="s">
        <v>5346</v>
      </c>
      <c r="H33" s="120" t="s">
        <v>5345</v>
      </c>
      <c r="I33" s="185"/>
      <c r="J33" s="174"/>
    </row>
    <row r="34" spans="1:10" ht="110.1" customHeight="1">
      <c r="A34" s="175" t="s">
        <v>1010</v>
      </c>
      <c r="B34" s="181" t="s">
        <v>1008</v>
      </c>
      <c r="C34" s="126" t="s">
        <v>5366</v>
      </c>
      <c r="D34" s="203" t="s">
        <v>996</v>
      </c>
      <c r="E34" s="205" t="s">
        <v>5923</v>
      </c>
      <c r="F34" s="205" t="s">
        <v>5909</v>
      </c>
      <c r="G34" s="203" t="s">
        <v>1000</v>
      </c>
      <c r="H34" s="126" t="s">
        <v>5554</v>
      </c>
      <c r="I34" s="185"/>
      <c r="J34" s="175" t="s">
        <v>1011</v>
      </c>
    </row>
    <row r="35" spans="1:10" ht="110.1" customHeight="1">
      <c r="A35" s="173"/>
      <c r="B35" s="182"/>
      <c r="C35" s="126" t="s">
        <v>4797</v>
      </c>
      <c r="D35" s="203"/>
      <c r="E35" s="209"/>
      <c r="F35" s="209"/>
      <c r="G35" s="203"/>
      <c r="H35" s="126" t="s">
        <v>4922</v>
      </c>
      <c r="I35" s="185"/>
      <c r="J35" s="173"/>
    </row>
    <row r="36" spans="1:10" ht="110.1" customHeight="1">
      <c r="A36" s="173"/>
      <c r="B36" s="182"/>
      <c r="C36" s="132" t="s">
        <v>5367</v>
      </c>
      <c r="D36" s="203" t="s">
        <v>998</v>
      </c>
      <c r="E36" s="205" t="s">
        <v>5924</v>
      </c>
      <c r="F36" s="205" t="s">
        <v>5911</v>
      </c>
      <c r="G36" s="203" t="s">
        <v>1001</v>
      </c>
      <c r="H36" s="126" t="s">
        <v>5555</v>
      </c>
      <c r="I36" s="185"/>
      <c r="J36" s="173"/>
    </row>
    <row r="37" spans="1:10" ht="110.1" customHeight="1">
      <c r="A37" s="173"/>
      <c r="B37" s="182"/>
      <c r="C37" s="126" t="s">
        <v>4798</v>
      </c>
      <c r="D37" s="203"/>
      <c r="E37" s="205"/>
      <c r="F37" s="205"/>
      <c r="G37" s="203"/>
      <c r="H37" s="126" t="s">
        <v>4923</v>
      </c>
      <c r="I37" s="185"/>
      <c r="J37" s="173"/>
    </row>
    <row r="38" spans="1:10" s="27" customFormat="1" ht="110.1" customHeight="1">
      <c r="A38" s="173"/>
      <c r="B38" s="182"/>
      <c r="C38" s="133" t="s">
        <v>5369</v>
      </c>
      <c r="D38" s="203" t="s">
        <v>2983</v>
      </c>
      <c r="E38" s="202" t="s">
        <v>5925</v>
      </c>
      <c r="F38" s="202" t="s">
        <v>5913</v>
      </c>
      <c r="G38" s="155" t="s">
        <v>5977</v>
      </c>
      <c r="H38" s="133" t="s">
        <v>5884</v>
      </c>
      <c r="I38" s="185"/>
      <c r="J38" s="173"/>
    </row>
    <row r="39" spans="1:10" s="27" customFormat="1" ht="110.1" customHeight="1">
      <c r="A39" s="173"/>
      <c r="B39" s="182"/>
      <c r="C39" s="126" t="s">
        <v>4799</v>
      </c>
      <c r="D39" s="203"/>
      <c r="E39" s="202"/>
      <c r="F39" s="202"/>
      <c r="G39" s="126" t="s">
        <v>4924</v>
      </c>
      <c r="H39" s="133" t="s">
        <v>4925</v>
      </c>
      <c r="I39" s="185"/>
      <c r="J39" s="173"/>
    </row>
    <row r="40" spans="1:10" ht="110.1" customHeight="1">
      <c r="A40" s="173"/>
      <c r="B40" s="182"/>
      <c r="C40" s="126" t="s">
        <v>5882</v>
      </c>
      <c r="D40" s="181" t="s">
        <v>5435</v>
      </c>
      <c r="E40" s="202" t="s">
        <v>5926</v>
      </c>
      <c r="F40" s="202" t="s">
        <v>5902</v>
      </c>
      <c r="G40" s="126" t="s">
        <v>5679</v>
      </c>
      <c r="H40" s="131" t="s">
        <v>5680</v>
      </c>
      <c r="I40" s="185"/>
      <c r="J40" s="173"/>
    </row>
    <row r="41" spans="1:10" ht="110.1" customHeight="1">
      <c r="A41" s="173"/>
      <c r="B41" s="182"/>
      <c r="C41" s="126" t="s">
        <v>4832</v>
      </c>
      <c r="D41" s="208"/>
      <c r="E41" s="202"/>
      <c r="F41" s="202"/>
      <c r="G41" s="155" t="s">
        <v>5978</v>
      </c>
      <c r="H41" s="131" t="s">
        <v>4994</v>
      </c>
      <c r="I41" s="185"/>
      <c r="J41" s="173"/>
    </row>
    <row r="42" spans="1:10" ht="110.1" customHeight="1">
      <c r="A42" s="173"/>
      <c r="B42" s="182"/>
      <c r="C42" s="126" t="s">
        <v>5505</v>
      </c>
      <c r="D42" s="126" t="s">
        <v>5085</v>
      </c>
      <c r="E42" s="202" t="s">
        <v>5927</v>
      </c>
      <c r="F42" s="202" t="s">
        <v>5905</v>
      </c>
      <c r="G42" s="126" t="s">
        <v>5108</v>
      </c>
      <c r="H42" s="131" t="s">
        <v>5885</v>
      </c>
      <c r="I42" s="185"/>
      <c r="J42" s="173"/>
    </row>
    <row r="43" spans="1:10" ht="110.1" customHeight="1">
      <c r="A43" s="174"/>
      <c r="B43" s="183"/>
      <c r="C43" s="126" t="s">
        <v>4907</v>
      </c>
      <c r="D43" s="126" t="s">
        <v>4908</v>
      </c>
      <c r="E43" s="202"/>
      <c r="F43" s="202"/>
      <c r="G43" s="126" t="s">
        <v>3899</v>
      </c>
      <c r="H43" s="131" t="s">
        <v>5100</v>
      </c>
      <c r="I43" s="180"/>
      <c r="J43" s="174"/>
    </row>
    <row r="44" spans="1:10" ht="90" customHeight="1"/>
    <row r="45" spans="1:10" ht="90" customHeight="1"/>
    <row r="46" spans="1:10" ht="99.95" customHeight="1">
      <c r="A46" s="41" t="s">
        <v>1002</v>
      </c>
      <c r="B46" s="42"/>
      <c r="C46" s="42"/>
      <c r="D46" s="42"/>
      <c r="E46" s="43"/>
      <c r="F46" s="43"/>
      <c r="G46" s="187" t="s">
        <v>1003</v>
      </c>
      <c r="H46" s="187"/>
      <c r="I46" s="187"/>
      <c r="J46" s="187"/>
    </row>
  </sheetData>
  <mergeCells count="74">
    <mergeCell ref="D17:D18"/>
    <mergeCell ref="G17:G18"/>
    <mergeCell ref="D25:D26"/>
    <mergeCell ref="D40:D41"/>
    <mergeCell ref="J26:J30"/>
    <mergeCell ref="J31:J33"/>
    <mergeCell ref="J34:J43"/>
    <mergeCell ref="I31:I43"/>
    <mergeCell ref="I24:I30"/>
    <mergeCell ref="E17:E18"/>
    <mergeCell ref="F17:F18"/>
    <mergeCell ref="E19:E20"/>
    <mergeCell ref="F19:F20"/>
    <mergeCell ref="G19:G20"/>
    <mergeCell ref="E21:E22"/>
    <mergeCell ref="F21:F22"/>
    <mergeCell ref="A31:A32"/>
    <mergeCell ref="B31:B32"/>
    <mergeCell ref="A23:A30"/>
    <mergeCell ref="A21:A22"/>
    <mergeCell ref="A19:A20"/>
    <mergeCell ref="A6:J6"/>
    <mergeCell ref="A1:J1"/>
    <mergeCell ref="A2:J2"/>
    <mergeCell ref="A3:J3"/>
    <mergeCell ref="A4:J4"/>
    <mergeCell ref="A5:J5"/>
    <mergeCell ref="A7:J7"/>
    <mergeCell ref="A9:D9"/>
    <mergeCell ref="G9:J9"/>
    <mergeCell ref="D11:D12"/>
    <mergeCell ref="E11:E12"/>
    <mergeCell ref="F11:F12"/>
    <mergeCell ref="G11:G12"/>
    <mergeCell ref="A11:A18"/>
    <mergeCell ref="J11:J24"/>
    <mergeCell ref="I18:I20"/>
    <mergeCell ref="D13:D14"/>
    <mergeCell ref="E13:E14"/>
    <mergeCell ref="F13:F14"/>
    <mergeCell ref="G13:G14"/>
    <mergeCell ref="E15:E16"/>
    <mergeCell ref="F15:F16"/>
    <mergeCell ref="E23:E24"/>
    <mergeCell ref="F23:F24"/>
    <mergeCell ref="H19:H20"/>
    <mergeCell ref="E25:E26"/>
    <mergeCell ref="F25:F26"/>
    <mergeCell ref="E27:E28"/>
    <mergeCell ref="F27:F28"/>
    <mergeCell ref="G27:G28"/>
    <mergeCell ref="H27:H28"/>
    <mergeCell ref="E29:E30"/>
    <mergeCell ref="F29:F30"/>
    <mergeCell ref="G29:G30"/>
    <mergeCell ref="H29:H30"/>
    <mergeCell ref="D34:D35"/>
    <mergeCell ref="E34:E35"/>
    <mergeCell ref="F34:F35"/>
    <mergeCell ref="G34:G35"/>
    <mergeCell ref="A34:A43"/>
    <mergeCell ref="B34:B43"/>
    <mergeCell ref="D36:D37"/>
    <mergeCell ref="E36:E37"/>
    <mergeCell ref="F36:F37"/>
    <mergeCell ref="G36:G37"/>
    <mergeCell ref="D38:D39"/>
    <mergeCell ref="E38:E39"/>
    <mergeCell ref="F38:F39"/>
    <mergeCell ref="G46:J46"/>
    <mergeCell ref="E40:E41"/>
    <mergeCell ref="F40:F41"/>
    <mergeCell ref="E42:E43"/>
    <mergeCell ref="F42:F43"/>
  </mergeCells>
  <pageMargins left="0.2" right="0.2" top="0.1" bottom="0.1" header="0.25" footer="0.25"/>
  <pageSetup paperSize="9" scale="3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6"/>
  <sheetViews>
    <sheetView tabSelected="1" view="pageBreakPreview" topLeftCell="A31" zoomScale="40" zoomScaleSheetLayoutView="40" workbookViewId="0">
      <selection activeCell="F40" sqref="F40:F41"/>
    </sheetView>
  </sheetViews>
  <sheetFormatPr defaultRowHeight="99.95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1554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90" customHeight="1">
      <c r="A11" s="175" t="s">
        <v>1006</v>
      </c>
      <c r="B11" s="125" t="s">
        <v>1005</v>
      </c>
      <c r="C11" s="123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126" t="s">
        <v>5375</v>
      </c>
      <c r="I11" s="128" t="s">
        <v>1005</v>
      </c>
      <c r="J11" s="175" t="s">
        <v>1009</v>
      </c>
    </row>
    <row r="12" spans="1:10" s="27" customFormat="1" ht="90" customHeight="1">
      <c r="A12" s="176"/>
      <c r="B12" s="127" t="s">
        <v>1008</v>
      </c>
      <c r="C12" s="123" t="s">
        <v>4729</v>
      </c>
      <c r="D12" s="203"/>
      <c r="E12" s="202"/>
      <c r="F12" s="202"/>
      <c r="G12" s="203"/>
      <c r="H12" s="126" t="s">
        <v>4789</v>
      </c>
      <c r="I12" s="128" t="s">
        <v>1008</v>
      </c>
      <c r="J12" s="176"/>
    </row>
    <row r="13" spans="1:10" s="27" customFormat="1" ht="90" customHeight="1">
      <c r="A13" s="176"/>
      <c r="B13" s="125" t="s">
        <v>1005</v>
      </c>
      <c r="C13" s="132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132" t="s">
        <v>5376</v>
      </c>
      <c r="I13" s="128" t="s">
        <v>1005</v>
      </c>
      <c r="J13" s="176"/>
    </row>
    <row r="14" spans="1:10" s="27" customFormat="1" ht="90" customHeight="1">
      <c r="A14" s="176"/>
      <c r="B14" s="127" t="s">
        <v>1008</v>
      </c>
      <c r="C14" s="126" t="s">
        <v>4730</v>
      </c>
      <c r="D14" s="203"/>
      <c r="E14" s="202"/>
      <c r="F14" s="202"/>
      <c r="G14" s="203"/>
      <c r="H14" s="126" t="s">
        <v>4790</v>
      </c>
      <c r="I14" s="127" t="s">
        <v>1008</v>
      </c>
      <c r="J14" s="176"/>
    </row>
    <row r="15" spans="1:10" s="27" customFormat="1" ht="90" customHeight="1">
      <c r="A15" s="176"/>
      <c r="B15" s="125" t="s">
        <v>1005</v>
      </c>
      <c r="C15" s="120" t="s">
        <v>5130</v>
      </c>
      <c r="D15" s="120" t="s">
        <v>5131</v>
      </c>
      <c r="E15" s="202" t="s">
        <v>5906</v>
      </c>
      <c r="F15" s="202" t="s">
        <v>5907</v>
      </c>
      <c r="G15" s="126" t="s">
        <v>5378</v>
      </c>
      <c r="H15" s="133" t="s">
        <v>5377</v>
      </c>
      <c r="I15" s="128" t="s">
        <v>1005</v>
      </c>
      <c r="J15" s="176"/>
    </row>
    <row r="16" spans="1:10" s="27" customFormat="1" ht="90" customHeight="1">
      <c r="A16" s="176"/>
      <c r="B16" s="127" t="s">
        <v>1008</v>
      </c>
      <c r="C16" s="133" t="s">
        <v>4779</v>
      </c>
      <c r="D16" s="123" t="s">
        <v>4597</v>
      </c>
      <c r="E16" s="202"/>
      <c r="F16" s="202"/>
      <c r="G16" s="126" t="s">
        <v>4599</v>
      </c>
      <c r="H16" s="133" t="s">
        <v>4804</v>
      </c>
      <c r="I16" s="125" t="s">
        <v>1008</v>
      </c>
      <c r="J16" s="176"/>
    </row>
    <row r="17" spans="1:10" ht="110.1" customHeight="1">
      <c r="A17" s="176"/>
      <c r="B17" s="125" t="s">
        <v>1005</v>
      </c>
      <c r="C17" s="137" t="s">
        <v>5184</v>
      </c>
      <c r="D17" s="145" t="s">
        <v>5944</v>
      </c>
      <c r="E17" s="202" t="s">
        <v>5908</v>
      </c>
      <c r="F17" s="202" t="s">
        <v>5909</v>
      </c>
      <c r="G17" s="184" t="s">
        <v>4792</v>
      </c>
      <c r="H17" s="133" t="s">
        <v>5379</v>
      </c>
      <c r="I17" s="128" t="s">
        <v>1005</v>
      </c>
      <c r="J17" s="176"/>
    </row>
    <row r="18" spans="1:10" ht="120" customHeight="1">
      <c r="A18" s="177"/>
      <c r="B18" s="127" t="s">
        <v>1008</v>
      </c>
      <c r="C18" s="131" t="s">
        <v>4741</v>
      </c>
      <c r="D18" s="139" t="s">
        <v>5227</v>
      </c>
      <c r="E18" s="202"/>
      <c r="F18" s="202"/>
      <c r="G18" s="204"/>
      <c r="H18" s="134" t="s">
        <v>4791</v>
      </c>
      <c r="I18" s="126" t="s">
        <v>1008</v>
      </c>
      <c r="J18" s="177"/>
    </row>
    <row r="19" spans="1:10" ht="120" customHeight="1">
      <c r="A19" s="178" t="s">
        <v>1013</v>
      </c>
      <c r="B19" s="125" t="s">
        <v>1007</v>
      </c>
      <c r="C19" s="120" t="s">
        <v>5886</v>
      </c>
      <c r="D19" s="120" t="s">
        <v>5887</v>
      </c>
      <c r="E19" s="202" t="s">
        <v>5910</v>
      </c>
      <c r="F19" s="202" t="s">
        <v>5911</v>
      </c>
      <c r="G19" s="213"/>
      <c r="H19" s="222"/>
      <c r="I19" s="222"/>
      <c r="J19" s="222"/>
    </row>
    <row r="20" spans="1:10" ht="120" customHeight="1">
      <c r="A20" s="174"/>
      <c r="B20" s="120" t="s">
        <v>1008</v>
      </c>
      <c r="C20" s="127" t="s">
        <v>5112</v>
      </c>
      <c r="D20" s="126" t="s">
        <v>5117</v>
      </c>
      <c r="E20" s="202"/>
      <c r="F20" s="202"/>
      <c r="G20" s="222"/>
      <c r="H20" s="222"/>
      <c r="I20" s="222"/>
      <c r="J20" s="222"/>
    </row>
    <row r="21" spans="1:10" ht="99.95" customHeight="1">
      <c r="A21" s="175" t="s">
        <v>1006</v>
      </c>
      <c r="B21" s="125" t="s">
        <v>1005</v>
      </c>
      <c r="C21" s="137" t="s">
        <v>5942</v>
      </c>
      <c r="D21" s="184" t="s">
        <v>5945</v>
      </c>
      <c r="E21" s="202" t="s">
        <v>5912</v>
      </c>
      <c r="F21" s="202" t="s">
        <v>5913</v>
      </c>
      <c r="G21" s="203" t="s">
        <v>4553</v>
      </c>
      <c r="H21" s="120" t="s">
        <v>5437</v>
      </c>
      <c r="I21" s="128" t="s">
        <v>1005</v>
      </c>
      <c r="J21" s="175" t="s">
        <v>1009</v>
      </c>
    </row>
    <row r="22" spans="1:10" ht="99.95" customHeight="1">
      <c r="A22" s="177"/>
      <c r="B22" s="127" t="s">
        <v>1008</v>
      </c>
      <c r="C22" s="141" t="s">
        <v>5943</v>
      </c>
      <c r="D22" s="204"/>
      <c r="E22" s="202"/>
      <c r="F22" s="202"/>
      <c r="G22" s="203"/>
      <c r="H22" s="125" t="s">
        <v>4844</v>
      </c>
      <c r="I22" s="120" t="s">
        <v>1008</v>
      </c>
      <c r="J22" s="176"/>
    </row>
    <row r="23" spans="1:10" ht="120" customHeight="1">
      <c r="A23" s="178" t="s">
        <v>1013</v>
      </c>
      <c r="B23" s="125" t="s">
        <v>1007</v>
      </c>
      <c r="C23" s="120" t="s">
        <v>5888</v>
      </c>
      <c r="D23" s="120" t="s">
        <v>5889</v>
      </c>
      <c r="E23" s="202" t="s">
        <v>5914</v>
      </c>
      <c r="F23" s="202" t="s">
        <v>5902</v>
      </c>
      <c r="G23" s="120" t="s">
        <v>5511</v>
      </c>
      <c r="H23" s="120" t="s">
        <v>5510</v>
      </c>
      <c r="I23" s="128" t="s">
        <v>1005</v>
      </c>
      <c r="J23" s="176"/>
    </row>
    <row r="24" spans="1:10" ht="120" customHeight="1">
      <c r="A24" s="173"/>
      <c r="B24" s="120" t="s">
        <v>1008</v>
      </c>
      <c r="C24" s="127" t="s">
        <v>5113</v>
      </c>
      <c r="D24" s="126" t="s">
        <v>5118</v>
      </c>
      <c r="E24" s="202"/>
      <c r="F24" s="202"/>
      <c r="G24" s="126" t="s">
        <v>4910</v>
      </c>
      <c r="H24" s="127" t="s">
        <v>4909</v>
      </c>
      <c r="I24" s="184" t="s">
        <v>1008</v>
      </c>
      <c r="J24" s="177"/>
    </row>
    <row r="25" spans="1:10" ht="110.1" customHeight="1">
      <c r="A25" s="173"/>
      <c r="B25" s="125" t="s">
        <v>1007</v>
      </c>
      <c r="C25" s="120" t="s">
        <v>5890</v>
      </c>
      <c r="D25" s="120" t="s">
        <v>5120</v>
      </c>
      <c r="E25" s="202" t="s">
        <v>5916</v>
      </c>
      <c r="F25" s="202" t="s">
        <v>5907</v>
      </c>
      <c r="G25" s="127" t="s">
        <v>5931</v>
      </c>
      <c r="H25" s="127" t="s">
        <v>5368</v>
      </c>
      <c r="I25" s="185"/>
      <c r="J25" s="124" t="s">
        <v>1010</v>
      </c>
    </row>
    <row r="26" spans="1:10" s="27" customFormat="1" ht="110.1" customHeight="1">
      <c r="A26" s="173"/>
      <c r="B26" s="120" t="s">
        <v>1008</v>
      </c>
      <c r="C26" s="127" t="s">
        <v>5114</v>
      </c>
      <c r="D26" s="126" t="s">
        <v>5119</v>
      </c>
      <c r="E26" s="202"/>
      <c r="F26" s="202"/>
      <c r="G26" s="126" t="s">
        <v>4577</v>
      </c>
      <c r="H26" s="123" t="s">
        <v>5137</v>
      </c>
      <c r="I26" s="185"/>
      <c r="J26" s="178" t="s">
        <v>1014</v>
      </c>
    </row>
    <row r="27" spans="1:10" s="27" customFormat="1" ht="90" customHeight="1">
      <c r="A27" s="173"/>
      <c r="B27" s="125" t="s">
        <v>1007</v>
      </c>
      <c r="C27" s="120" t="s">
        <v>5891</v>
      </c>
      <c r="D27" s="120" t="s">
        <v>5422</v>
      </c>
      <c r="E27" s="202" t="s">
        <v>5917</v>
      </c>
      <c r="F27" s="202" t="s">
        <v>5909</v>
      </c>
      <c r="G27" s="210" t="s">
        <v>5350</v>
      </c>
      <c r="H27" s="203" t="s">
        <v>5349</v>
      </c>
      <c r="I27" s="185"/>
      <c r="J27" s="173"/>
    </row>
    <row r="28" spans="1:10" s="27" customFormat="1" ht="90" customHeight="1">
      <c r="A28" s="173"/>
      <c r="B28" s="120" t="s">
        <v>1008</v>
      </c>
      <c r="C28" s="127" t="s">
        <v>5115</v>
      </c>
      <c r="D28" s="126" t="s">
        <v>5120</v>
      </c>
      <c r="E28" s="202"/>
      <c r="F28" s="202"/>
      <c r="G28" s="211"/>
      <c r="H28" s="203"/>
      <c r="I28" s="185"/>
      <c r="J28" s="173"/>
    </row>
    <row r="29" spans="1:10" s="27" customFormat="1" ht="105" customHeight="1">
      <c r="A29" s="173"/>
      <c r="B29" s="125" t="s">
        <v>1007</v>
      </c>
      <c r="C29" s="120" t="s">
        <v>5892</v>
      </c>
      <c r="D29" s="120" t="s">
        <v>5893</v>
      </c>
      <c r="E29" s="202" t="s">
        <v>5918</v>
      </c>
      <c r="F29" s="202" t="s">
        <v>5911</v>
      </c>
      <c r="G29" s="203" t="s">
        <v>2823</v>
      </c>
      <c r="H29" s="203" t="s">
        <v>5351</v>
      </c>
      <c r="I29" s="185"/>
      <c r="J29" s="173"/>
    </row>
    <row r="30" spans="1:10" ht="105" customHeight="1">
      <c r="A30" s="174"/>
      <c r="B30" s="120" t="s">
        <v>1008</v>
      </c>
      <c r="C30" s="127" t="s">
        <v>5116</v>
      </c>
      <c r="D30" s="126" t="s">
        <v>5111</v>
      </c>
      <c r="E30" s="202"/>
      <c r="F30" s="202"/>
      <c r="G30" s="203"/>
      <c r="H30" s="203"/>
      <c r="I30" s="180"/>
      <c r="J30" s="174"/>
    </row>
    <row r="31" spans="1:10" ht="110.1" customHeight="1">
      <c r="A31" s="178" t="s">
        <v>1013</v>
      </c>
      <c r="B31" s="186" t="s">
        <v>1007</v>
      </c>
      <c r="C31" s="120" t="s">
        <v>5896</v>
      </c>
      <c r="D31" s="120" t="s">
        <v>5897</v>
      </c>
      <c r="E31" s="119" t="s">
        <v>5919</v>
      </c>
      <c r="F31" s="119" t="s">
        <v>5913</v>
      </c>
      <c r="G31" s="120" t="s">
        <v>5353</v>
      </c>
      <c r="H31" s="120" t="s">
        <v>5352</v>
      </c>
      <c r="I31" s="186" t="s">
        <v>1008</v>
      </c>
      <c r="J31" s="178" t="s">
        <v>1014</v>
      </c>
    </row>
    <row r="32" spans="1:10" ht="110.1" customHeight="1">
      <c r="A32" s="173"/>
      <c r="B32" s="182"/>
      <c r="C32" s="120" t="s">
        <v>5894</v>
      </c>
      <c r="D32" s="120" t="s">
        <v>5636</v>
      </c>
      <c r="E32" s="119" t="s">
        <v>5920</v>
      </c>
      <c r="F32" s="119" t="s">
        <v>5902</v>
      </c>
      <c r="G32" s="120" t="s">
        <v>5355</v>
      </c>
      <c r="H32" s="120" t="s">
        <v>5354</v>
      </c>
      <c r="I32" s="185"/>
      <c r="J32" s="173"/>
    </row>
    <row r="33" spans="1:10" ht="110.1" customHeight="1">
      <c r="A33" s="174"/>
      <c r="B33" s="183"/>
      <c r="C33" s="120" t="s">
        <v>5895</v>
      </c>
      <c r="D33" s="153" t="s">
        <v>5979</v>
      </c>
      <c r="E33" s="119" t="s">
        <v>5921</v>
      </c>
      <c r="F33" s="119" t="s">
        <v>5905</v>
      </c>
      <c r="G33" s="120" t="s">
        <v>5357</v>
      </c>
      <c r="H33" s="120" t="s">
        <v>5356</v>
      </c>
      <c r="I33" s="185"/>
      <c r="J33" s="174"/>
    </row>
    <row r="34" spans="1:10" ht="110.1" customHeight="1">
      <c r="A34" s="175" t="s">
        <v>1010</v>
      </c>
      <c r="B34" s="181" t="s">
        <v>1008</v>
      </c>
      <c r="C34" s="126" t="s">
        <v>5366</v>
      </c>
      <c r="D34" s="203" t="s">
        <v>996</v>
      </c>
      <c r="E34" s="205" t="s">
        <v>5923</v>
      </c>
      <c r="F34" s="205" t="s">
        <v>5909</v>
      </c>
      <c r="G34" s="203" t="s">
        <v>1000</v>
      </c>
      <c r="H34" s="126" t="s">
        <v>5554</v>
      </c>
      <c r="I34" s="185"/>
      <c r="J34" s="175" t="s">
        <v>1011</v>
      </c>
    </row>
    <row r="35" spans="1:10" ht="110.1" customHeight="1">
      <c r="A35" s="173"/>
      <c r="B35" s="182"/>
      <c r="C35" s="126" t="s">
        <v>4797</v>
      </c>
      <c r="D35" s="203"/>
      <c r="E35" s="211"/>
      <c r="F35" s="211"/>
      <c r="G35" s="203"/>
      <c r="H35" s="126" t="s">
        <v>4922</v>
      </c>
      <c r="I35" s="185"/>
      <c r="J35" s="173"/>
    </row>
    <row r="36" spans="1:10" ht="110.1" customHeight="1">
      <c r="A36" s="173"/>
      <c r="B36" s="182"/>
      <c r="C36" s="132" t="s">
        <v>5367</v>
      </c>
      <c r="D36" s="203" t="s">
        <v>998</v>
      </c>
      <c r="E36" s="205" t="s">
        <v>5924</v>
      </c>
      <c r="F36" s="205" t="s">
        <v>5911</v>
      </c>
      <c r="G36" s="203" t="s">
        <v>1001</v>
      </c>
      <c r="H36" s="126" t="s">
        <v>5555</v>
      </c>
      <c r="I36" s="185"/>
      <c r="J36" s="173"/>
    </row>
    <row r="37" spans="1:10" ht="110.1" customHeight="1">
      <c r="A37" s="173"/>
      <c r="B37" s="182"/>
      <c r="C37" s="126" t="s">
        <v>4798</v>
      </c>
      <c r="D37" s="203"/>
      <c r="E37" s="211"/>
      <c r="F37" s="211"/>
      <c r="G37" s="203"/>
      <c r="H37" s="126" t="s">
        <v>4923</v>
      </c>
      <c r="I37" s="185"/>
      <c r="J37" s="173"/>
    </row>
    <row r="38" spans="1:10" s="27" customFormat="1" ht="110.1" customHeight="1">
      <c r="A38" s="173"/>
      <c r="B38" s="182"/>
      <c r="C38" s="133" t="s">
        <v>5369</v>
      </c>
      <c r="D38" s="203" t="s">
        <v>2983</v>
      </c>
      <c r="E38" s="202" t="s">
        <v>5925</v>
      </c>
      <c r="F38" s="202" t="s">
        <v>5913</v>
      </c>
      <c r="G38" s="126" t="s">
        <v>5898</v>
      </c>
      <c r="H38" s="133" t="s">
        <v>5899</v>
      </c>
      <c r="I38" s="185"/>
      <c r="J38" s="173"/>
    </row>
    <row r="39" spans="1:10" s="27" customFormat="1" ht="110.1" customHeight="1">
      <c r="A39" s="173"/>
      <c r="B39" s="182"/>
      <c r="C39" s="126" t="s">
        <v>4799</v>
      </c>
      <c r="D39" s="203"/>
      <c r="E39" s="202"/>
      <c r="F39" s="202"/>
      <c r="G39" s="126" t="s">
        <v>4924</v>
      </c>
      <c r="H39" s="133" t="s">
        <v>4925</v>
      </c>
      <c r="I39" s="185"/>
      <c r="J39" s="173"/>
    </row>
    <row r="40" spans="1:10" ht="110.1" customHeight="1">
      <c r="A40" s="173"/>
      <c r="B40" s="182"/>
      <c r="C40" s="126" t="s">
        <v>5405</v>
      </c>
      <c r="D40" s="126" t="s">
        <v>5643</v>
      </c>
      <c r="E40" s="202" t="s">
        <v>5926</v>
      </c>
      <c r="F40" s="202" t="s">
        <v>5902</v>
      </c>
      <c r="G40" s="210" t="s">
        <v>1218</v>
      </c>
      <c r="H40" s="131" t="s">
        <v>5681</v>
      </c>
      <c r="I40" s="185"/>
      <c r="J40" s="173"/>
    </row>
    <row r="41" spans="1:10" ht="110.1" customHeight="1">
      <c r="A41" s="173"/>
      <c r="B41" s="182"/>
      <c r="C41" s="126" t="s">
        <v>4832</v>
      </c>
      <c r="D41" s="120" t="s">
        <v>5883</v>
      </c>
      <c r="E41" s="202"/>
      <c r="F41" s="202"/>
      <c r="G41" s="284"/>
      <c r="H41" s="131" t="s">
        <v>4993</v>
      </c>
      <c r="I41" s="185"/>
      <c r="J41" s="173"/>
    </row>
    <row r="42" spans="1:10" ht="110.1" customHeight="1">
      <c r="A42" s="173"/>
      <c r="B42" s="182"/>
      <c r="C42" s="126" t="s">
        <v>5508</v>
      </c>
      <c r="D42" s="126" t="s">
        <v>5509</v>
      </c>
      <c r="E42" s="202" t="s">
        <v>5927</v>
      </c>
      <c r="F42" s="202" t="s">
        <v>5905</v>
      </c>
      <c r="G42" s="126" t="s">
        <v>2823</v>
      </c>
      <c r="H42" s="131" t="s">
        <v>5900</v>
      </c>
      <c r="I42" s="185"/>
      <c r="J42" s="173"/>
    </row>
    <row r="43" spans="1:10" ht="110.1" customHeight="1">
      <c r="A43" s="174"/>
      <c r="B43" s="183"/>
      <c r="C43" s="126" t="s">
        <v>4911</v>
      </c>
      <c r="D43" s="126" t="s">
        <v>4912</v>
      </c>
      <c r="E43" s="202"/>
      <c r="F43" s="202"/>
      <c r="G43" s="126" t="s">
        <v>4382</v>
      </c>
      <c r="H43" s="131" t="s">
        <v>5110</v>
      </c>
      <c r="I43" s="180"/>
      <c r="J43" s="174"/>
    </row>
    <row r="44" spans="1:10" ht="90" customHeight="1">
      <c r="E44" s="3"/>
      <c r="F44" s="3"/>
    </row>
    <row r="45" spans="1:10" ht="90" customHeight="1"/>
    <row r="46" spans="1:10" ht="99.95" customHeight="1">
      <c r="A46" s="41" t="s">
        <v>1002</v>
      </c>
      <c r="B46" s="42"/>
      <c r="C46" s="42"/>
      <c r="D46" s="42"/>
      <c r="E46" s="43"/>
      <c r="F46" s="43"/>
      <c r="G46" s="187" t="s">
        <v>1003</v>
      </c>
      <c r="H46" s="187"/>
      <c r="I46" s="187"/>
      <c r="J46" s="187"/>
    </row>
  </sheetData>
  <mergeCells count="73">
    <mergeCell ref="F19:F20"/>
    <mergeCell ref="E21:E22"/>
    <mergeCell ref="F21:F22"/>
    <mergeCell ref="E23:E24"/>
    <mergeCell ref="F23:F24"/>
    <mergeCell ref="A31:A33"/>
    <mergeCell ref="B31:B33"/>
    <mergeCell ref="A34:A43"/>
    <mergeCell ref="B34:B43"/>
    <mergeCell ref="E19:E20"/>
    <mergeCell ref="D21:D22"/>
    <mergeCell ref="A19:A20"/>
    <mergeCell ref="A21:A22"/>
    <mergeCell ref="A23:A30"/>
    <mergeCell ref="E25:E26"/>
    <mergeCell ref="D34:D35"/>
    <mergeCell ref="E34:E35"/>
    <mergeCell ref="D38:D39"/>
    <mergeCell ref="E38:E39"/>
    <mergeCell ref="J11:J18"/>
    <mergeCell ref="J21:J24"/>
    <mergeCell ref="J26:J30"/>
    <mergeCell ref="I24:I30"/>
    <mergeCell ref="I31:I43"/>
    <mergeCell ref="J31:J33"/>
    <mergeCell ref="J34:J43"/>
    <mergeCell ref="G19:J20"/>
    <mergeCell ref="G21:G22"/>
    <mergeCell ref="H29:H30"/>
    <mergeCell ref="H27:H28"/>
    <mergeCell ref="G17:G18"/>
    <mergeCell ref="A6:J6"/>
    <mergeCell ref="A1:J1"/>
    <mergeCell ref="A2:J2"/>
    <mergeCell ref="A3:J3"/>
    <mergeCell ref="A4:J4"/>
    <mergeCell ref="A5:J5"/>
    <mergeCell ref="A7:J7"/>
    <mergeCell ref="A9:D9"/>
    <mergeCell ref="G9:J9"/>
    <mergeCell ref="D11:D12"/>
    <mergeCell ref="E11:E12"/>
    <mergeCell ref="F11:F12"/>
    <mergeCell ref="G11:G12"/>
    <mergeCell ref="A11:A18"/>
    <mergeCell ref="D13:D14"/>
    <mergeCell ref="E13:E14"/>
    <mergeCell ref="F13:F14"/>
    <mergeCell ref="G13:G14"/>
    <mergeCell ref="E15:E16"/>
    <mergeCell ref="F15:F16"/>
    <mergeCell ref="E17:E18"/>
    <mergeCell ref="F17:F18"/>
    <mergeCell ref="F25:F26"/>
    <mergeCell ref="E27:E28"/>
    <mergeCell ref="F27:F28"/>
    <mergeCell ref="G27:G28"/>
    <mergeCell ref="E29:E30"/>
    <mergeCell ref="F29:F30"/>
    <mergeCell ref="G29:G30"/>
    <mergeCell ref="F34:F35"/>
    <mergeCell ref="G34:G35"/>
    <mergeCell ref="D36:D37"/>
    <mergeCell ref="E36:E37"/>
    <mergeCell ref="F36:F37"/>
    <mergeCell ref="G36:G37"/>
    <mergeCell ref="F38:F39"/>
    <mergeCell ref="G46:J46"/>
    <mergeCell ref="E40:E41"/>
    <mergeCell ref="F40:F41"/>
    <mergeCell ref="G40:G41"/>
    <mergeCell ref="E42:E43"/>
    <mergeCell ref="F42:F43"/>
  </mergeCells>
  <conditionalFormatting sqref="A10:J10 H12">
    <cfRule type="cellIs" dxfId="4" priority="6" stopIfTrue="1" operator="equal">
      <formula>""</formula>
    </cfRule>
  </conditionalFormatting>
  <conditionalFormatting sqref="E38:F43 B17:B31 H27 C30:D30 C28:D28 C26:D26 J21 A34:B34 G22:H22 G23:I24 C24:D24 C20:D20 E15:F33 C18 B15:D16 A11 J11 D21 C22 A31 B11:F14 A19 A21 A23 C34:D43 J34 I21:I22 J25:J26 G26:H26 G34:H43 I31:J31 H11:I18 G11:G17">
    <cfRule type="cellIs" dxfId="3" priority="5" stopIfTrue="1" operator="equal">
      <formula>""</formula>
    </cfRule>
  </conditionalFormatting>
  <conditionalFormatting sqref="E38:E43 E11:E33">
    <cfRule type="cellIs" dxfId="2" priority="4" stopIfTrue="1" operator="equal">
      <formula>""</formula>
    </cfRule>
  </conditionalFormatting>
  <conditionalFormatting sqref="H12">
    <cfRule type="cellIs" dxfId="1" priority="3" stopIfTrue="1" operator="equal">
      <formula>""</formula>
    </cfRule>
  </conditionalFormatting>
  <conditionalFormatting sqref="E42:F43">
    <cfRule type="cellIs" dxfId="0" priority="2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53"/>
  <sheetViews>
    <sheetView view="pageBreakPreview" zoomScale="40" zoomScaleSheetLayoutView="40" workbookViewId="0">
      <selection activeCell="D8" sqref="D8"/>
    </sheetView>
  </sheetViews>
  <sheetFormatPr defaultRowHeight="95.1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1896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ht="99.95" customHeight="1">
      <c r="A11" s="175" t="s">
        <v>1006</v>
      </c>
      <c r="B11" s="88" t="s">
        <v>1005</v>
      </c>
      <c r="C11" s="93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93" t="s">
        <v>5375</v>
      </c>
      <c r="I11" s="97" t="s">
        <v>1005</v>
      </c>
      <c r="J11" s="175" t="s">
        <v>1009</v>
      </c>
    </row>
    <row r="12" spans="1:10" ht="99.95" customHeight="1">
      <c r="A12" s="176"/>
      <c r="B12" s="95" t="s">
        <v>1008</v>
      </c>
      <c r="C12" s="93" t="s">
        <v>4729</v>
      </c>
      <c r="D12" s="203"/>
      <c r="E12" s="202"/>
      <c r="F12" s="202"/>
      <c r="G12" s="203"/>
      <c r="H12" s="93" t="s">
        <v>4789</v>
      </c>
      <c r="I12" s="97" t="s">
        <v>1008</v>
      </c>
      <c r="J12" s="176"/>
    </row>
    <row r="13" spans="1:10" ht="99.95" customHeight="1">
      <c r="A13" s="176"/>
      <c r="B13" s="88" t="s">
        <v>1005</v>
      </c>
      <c r="C13" s="99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99" t="s">
        <v>5376</v>
      </c>
      <c r="I13" s="97" t="s">
        <v>1005</v>
      </c>
      <c r="J13" s="176"/>
    </row>
    <row r="14" spans="1:10" ht="99.95" customHeight="1">
      <c r="A14" s="176"/>
      <c r="B14" s="95" t="s">
        <v>1008</v>
      </c>
      <c r="C14" s="93" t="s">
        <v>4730</v>
      </c>
      <c r="D14" s="203"/>
      <c r="E14" s="202"/>
      <c r="F14" s="202"/>
      <c r="G14" s="203"/>
      <c r="H14" s="93" t="s">
        <v>4790</v>
      </c>
      <c r="I14" s="95" t="s">
        <v>1008</v>
      </c>
      <c r="J14" s="176"/>
    </row>
    <row r="15" spans="1:10" ht="90" customHeight="1">
      <c r="A15" s="176"/>
      <c r="B15" s="88" t="s">
        <v>1005</v>
      </c>
      <c r="C15" s="92" t="s">
        <v>5130</v>
      </c>
      <c r="D15" s="92" t="s">
        <v>5131</v>
      </c>
      <c r="E15" s="202" t="s">
        <v>5906</v>
      </c>
      <c r="F15" s="202" t="s">
        <v>5907</v>
      </c>
      <c r="G15" s="93" t="s">
        <v>5378</v>
      </c>
      <c r="H15" s="98" t="s">
        <v>5377</v>
      </c>
      <c r="I15" s="97" t="s">
        <v>1005</v>
      </c>
      <c r="J15" s="176"/>
    </row>
    <row r="16" spans="1:10" ht="90" customHeight="1">
      <c r="A16" s="176"/>
      <c r="B16" s="95" t="s">
        <v>1008</v>
      </c>
      <c r="C16" s="98" t="s">
        <v>4779</v>
      </c>
      <c r="D16" s="91" t="s">
        <v>4597</v>
      </c>
      <c r="E16" s="202"/>
      <c r="F16" s="202"/>
      <c r="G16" s="93" t="s">
        <v>4599</v>
      </c>
      <c r="H16" s="98" t="s">
        <v>4804</v>
      </c>
      <c r="I16" s="88" t="s">
        <v>1008</v>
      </c>
      <c r="J16" s="176"/>
    </row>
    <row r="17" spans="1:10" ht="90" customHeight="1">
      <c r="A17" s="176"/>
      <c r="B17" s="88" t="s">
        <v>1005</v>
      </c>
      <c r="C17" s="92" t="s">
        <v>5171</v>
      </c>
      <c r="D17" s="203" t="s">
        <v>223</v>
      </c>
      <c r="E17" s="202" t="s">
        <v>5908</v>
      </c>
      <c r="F17" s="202" t="s">
        <v>5909</v>
      </c>
      <c r="G17" s="210" t="s">
        <v>4792</v>
      </c>
      <c r="H17" s="98" t="s">
        <v>5379</v>
      </c>
      <c r="I17" s="97" t="s">
        <v>1005</v>
      </c>
      <c r="J17" s="176"/>
    </row>
    <row r="18" spans="1:10" ht="90" customHeight="1">
      <c r="A18" s="177"/>
      <c r="B18" s="95" t="s">
        <v>1008</v>
      </c>
      <c r="C18" s="96" t="s">
        <v>4738</v>
      </c>
      <c r="D18" s="211"/>
      <c r="E18" s="202"/>
      <c r="F18" s="202"/>
      <c r="G18" s="211"/>
      <c r="H18" s="100" t="s">
        <v>4791</v>
      </c>
      <c r="I18" s="93" t="s">
        <v>1008</v>
      </c>
      <c r="J18" s="177"/>
    </row>
    <row r="19" spans="1:10" ht="99.95" customHeight="1">
      <c r="A19" s="178" t="s">
        <v>1013</v>
      </c>
      <c r="B19" s="95" t="s">
        <v>1007</v>
      </c>
      <c r="C19" s="92" t="s">
        <v>5590</v>
      </c>
      <c r="D19" s="92" t="s">
        <v>4699</v>
      </c>
      <c r="E19" s="202" t="s">
        <v>5910</v>
      </c>
      <c r="F19" s="202" t="s">
        <v>5911</v>
      </c>
      <c r="G19" s="205"/>
      <c r="H19" s="209"/>
      <c r="I19" s="209"/>
      <c r="J19" s="209"/>
    </row>
    <row r="20" spans="1:10" ht="129.94999999999999" customHeight="1">
      <c r="A20" s="174"/>
      <c r="B20" s="95" t="s">
        <v>1008</v>
      </c>
      <c r="C20" s="93" t="s">
        <v>4958</v>
      </c>
      <c r="D20" s="93" t="s">
        <v>5589</v>
      </c>
      <c r="E20" s="212"/>
      <c r="F20" s="212"/>
      <c r="G20" s="209"/>
      <c r="H20" s="209"/>
      <c r="I20" s="209"/>
      <c r="J20" s="209"/>
    </row>
    <row r="21" spans="1:10" ht="90" customHeight="1">
      <c r="A21" s="175" t="s">
        <v>1006</v>
      </c>
      <c r="B21" s="88" t="s">
        <v>1005</v>
      </c>
      <c r="C21" s="92" t="s">
        <v>5172</v>
      </c>
      <c r="D21" s="92" t="s">
        <v>3212</v>
      </c>
      <c r="E21" s="202" t="s">
        <v>5912</v>
      </c>
      <c r="F21" s="202" t="s">
        <v>5913</v>
      </c>
      <c r="G21" s="92" t="s">
        <v>5395</v>
      </c>
      <c r="H21" s="92" t="s">
        <v>5394</v>
      </c>
      <c r="I21" s="97" t="s">
        <v>1005</v>
      </c>
      <c r="J21" s="175" t="s">
        <v>1009</v>
      </c>
    </row>
    <row r="22" spans="1:10" ht="90" customHeight="1">
      <c r="A22" s="177"/>
      <c r="B22" s="95" t="s">
        <v>1008</v>
      </c>
      <c r="C22" s="96" t="s">
        <v>4739</v>
      </c>
      <c r="D22" s="93" t="s">
        <v>4784</v>
      </c>
      <c r="E22" s="202"/>
      <c r="F22" s="202"/>
      <c r="G22" s="92" t="s">
        <v>4913</v>
      </c>
      <c r="H22" s="88" t="s">
        <v>4820</v>
      </c>
      <c r="I22" s="93" t="s">
        <v>1008</v>
      </c>
      <c r="J22" s="176"/>
    </row>
    <row r="23" spans="1:10" ht="90" customHeight="1">
      <c r="A23" s="178" t="s">
        <v>1013</v>
      </c>
      <c r="B23" s="95" t="s">
        <v>1007</v>
      </c>
      <c r="C23" s="92" t="s">
        <v>5591</v>
      </c>
      <c r="D23" s="92" t="s">
        <v>5592</v>
      </c>
      <c r="E23" s="202" t="s">
        <v>5914</v>
      </c>
      <c r="F23" s="202" t="s">
        <v>5902</v>
      </c>
      <c r="G23" s="92" t="s">
        <v>1280</v>
      </c>
      <c r="H23" s="92" t="s">
        <v>5396</v>
      </c>
      <c r="I23" s="97" t="s">
        <v>1005</v>
      </c>
      <c r="J23" s="176"/>
    </row>
    <row r="24" spans="1:10" ht="90" customHeight="1">
      <c r="A24" s="174"/>
      <c r="B24" s="95" t="s">
        <v>1008</v>
      </c>
      <c r="C24" s="93" t="s">
        <v>4959</v>
      </c>
      <c r="D24" s="93" t="s">
        <v>4963</v>
      </c>
      <c r="E24" s="202"/>
      <c r="F24" s="202"/>
      <c r="G24" s="92" t="s">
        <v>4822</v>
      </c>
      <c r="H24" s="88" t="s">
        <v>4821</v>
      </c>
      <c r="I24" s="93" t="s">
        <v>1008</v>
      </c>
      <c r="J24" s="176"/>
    </row>
    <row r="25" spans="1:10" s="27" customFormat="1" ht="99.95" customHeight="1">
      <c r="A25" s="175" t="s">
        <v>1006</v>
      </c>
      <c r="B25" s="88" t="s">
        <v>1005</v>
      </c>
      <c r="C25" s="92" t="s">
        <v>5173</v>
      </c>
      <c r="D25" s="92" t="s">
        <v>5174</v>
      </c>
      <c r="E25" s="202" t="s">
        <v>5915</v>
      </c>
      <c r="F25" s="202" t="s">
        <v>5905</v>
      </c>
      <c r="G25" s="92" t="s">
        <v>5398</v>
      </c>
      <c r="H25" s="92" t="s">
        <v>5397</v>
      </c>
      <c r="I25" s="97" t="s">
        <v>1005</v>
      </c>
      <c r="J25" s="176"/>
    </row>
    <row r="26" spans="1:10" ht="99.95" customHeight="1">
      <c r="A26" s="177"/>
      <c r="B26" s="95" t="s">
        <v>1008</v>
      </c>
      <c r="C26" s="96" t="s">
        <v>4740</v>
      </c>
      <c r="D26" s="93" t="s">
        <v>3212</v>
      </c>
      <c r="E26" s="202"/>
      <c r="F26" s="202"/>
      <c r="G26" s="93" t="s">
        <v>4824</v>
      </c>
      <c r="H26" s="95" t="s">
        <v>4823</v>
      </c>
      <c r="I26" s="184" t="s">
        <v>1008</v>
      </c>
      <c r="J26" s="177"/>
    </row>
    <row r="27" spans="1:10" ht="99.95" customHeight="1">
      <c r="A27" s="178" t="s">
        <v>1013</v>
      </c>
      <c r="B27" s="95" t="s">
        <v>1007</v>
      </c>
      <c r="C27" s="92" t="s">
        <v>5593</v>
      </c>
      <c r="D27" s="92" t="s">
        <v>5594</v>
      </c>
      <c r="E27" s="202" t="s">
        <v>5916</v>
      </c>
      <c r="F27" s="202" t="s">
        <v>5907</v>
      </c>
      <c r="G27" s="93" t="s">
        <v>4597</v>
      </c>
      <c r="H27" s="95" t="s">
        <v>5368</v>
      </c>
      <c r="I27" s="185"/>
      <c r="J27" s="89" t="s">
        <v>1010</v>
      </c>
    </row>
    <row r="28" spans="1:10" s="27" customFormat="1" ht="99.95" customHeight="1">
      <c r="A28" s="173"/>
      <c r="B28" s="95" t="s">
        <v>1008</v>
      </c>
      <c r="C28" s="93" t="s">
        <v>4960</v>
      </c>
      <c r="D28" s="93" t="s">
        <v>4699</v>
      </c>
      <c r="E28" s="202"/>
      <c r="F28" s="202"/>
      <c r="G28" s="93" t="s">
        <v>4577</v>
      </c>
      <c r="H28" s="91" t="s">
        <v>5137</v>
      </c>
      <c r="I28" s="185"/>
      <c r="J28" s="178" t="s">
        <v>1014</v>
      </c>
    </row>
    <row r="29" spans="1:10" s="27" customFormat="1" ht="90" customHeight="1">
      <c r="A29" s="173"/>
      <c r="B29" s="95" t="s">
        <v>1007</v>
      </c>
      <c r="C29" s="92" t="s">
        <v>5596</v>
      </c>
      <c r="D29" s="153" t="s">
        <v>5948</v>
      </c>
      <c r="E29" s="202" t="s">
        <v>5917</v>
      </c>
      <c r="F29" s="202" t="s">
        <v>5909</v>
      </c>
      <c r="G29" s="203" t="s">
        <v>5161</v>
      </c>
      <c r="H29" s="203" t="s">
        <v>5160</v>
      </c>
      <c r="I29" s="185"/>
      <c r="J29" s="173"/>
    </row>
    <row r="30" spans="1:10" s="27" customFormat="1" ht="90" customHeight="1">
      <c r="A30" s="173"/>
      <c r="B30" s="95" t="s">
        <v>1008</v>
      </c>
      <c r="C30" s="93" t="s">
        <v>4961</v>
      </c>
      <c r="D30" s="93" t="s">
        <v>5595</v>
      </c>
      <c r="E30" s="202"/>
      <c r="F30" s="202"/>
      <c r="G30" s="203"/>
      <c r="H30" s="203"/>
      <c r="I30" s="185"/>
      <c r="J30" s="173"/>
    </row>
    <row r="31" spans="1:10" s="27" customFormat="1" ht="80.099999999999994" customHeight="1">
      <c r="A31" s="173"/>
      <c r="B31" s="95" t="s">
        <v>1007</v>
      </c>
      <c r="C31" s="92" t="s">
        <v>5597</v>
      </c>
      <c r="D31" s="92" t="s">
        <v>5598</v>
      </c>
      <c r="E31" s="202" t="s">
        <v>5918</v>
      </c>
      <c r="F31" s="202" t="s">
        <v>5911</v>
      </c>
      <c r="G31" s="203" t="s">
        <v>4705</v>
      </c>
      <c r="H31" s="203" t="s">
        <v>5162</v>
      </c>
      <c r="I31" s="185"/>
      <c r="J31" s="173"/>
    </row>
    <row r="32" spans="1:10" ht="80.099999999999994" customHeight="1">
      <c r="A32" s="174"/>
      <c r="B32" s="95" t="s">
        <v>1008</v>
      </c>
      <c r="C32" s="93" t="s">
        <v>4962</v>
      </c>
      <c r="D32" s="93" t="s">
        <v>4964</v>
      </c>
      <c r="E32" s="202"/>
      <c r="F32" s="202"/>
      <c r="G32" s="203"/>
      <c r="H32" s="203"/>
      <c r="I32" s="180"/>
      <c r="J32" s="174"/>
    </row>
    <row r="33" spans="1:10" ht="90" customHeight="1">
      <c r="A33" s="178" t="s">
        <v>1013</v>
      </c>
      <c r="B33" s="179" t="s">
        <v>1007</v>
      </c>
      <c r="C33" s="92" t="s">
        <v>5602</v>
      </c>
      <c r="D33" s="92" t="s">
        <v>5603</v>
      </c>
      <c r="E33" s="94" t="s">
        <v>5919</v>
      </c>
      <c r="F33" s="94" t="s">
        <v>5913</v>
      </c>
      <c r="G33" s="92" t="s">
        <v>5164</v>
      </c>
      <c r="H33" s="92" t="s">
        <v>5163</v>
      </c>
      <c r="I33" s="179" t="s">
        <v>1008</v>
      </c>
      <c r="J33" s="178" t="s">
        <v>1014</v>
      </c>
    </row>
    <row r="34" spans="1:10" ht="99.95" customHeight="1">
      <c r="A34" s="173"/>
      <c r="B34" s="180"/>
      <c r="C34" s="92" t="s">
        <v>5599</v>
      </c>
      <c r="D34" s="153" t="s">
        <v>5949</v>
      </c>
      <c r="E34" s="202" t="s">
        <v>5920</v>
      </c>
      <c r="F34" s="202" t="s">
        <v>5902</v>
      </c>
      <c r="G34" s="203" t="s">
        <v>5166</v>
      </c>
      <c r="H34" s="203" t="s">
        <v>5165</v>
      </c>
      <c r="I34" s="185"/>
      <c r="J34" s="173"/>
    </row>
    <row r="35" spans="1:10" ht="99.95" customHeight="1">
      <c r="A35" s="173"/>
      <c r="B35" s="95" t="s">
        <v>1008</v>
      </c>
      <c r="C35" s="93" t="s">
        <v>4965</v>
      </c>
      <c r="D35" s="93" t="s">
        <v>4966</v>
      </c>
      <c r="E35" s="202"/>
      <c r="F35" s="202"/>
      <c r="G35" s="203"/>
      <c r="H35" s="203"/>
      <c r="I35" s="185"/>
      <c r="J35" s="173"/>
    </row>
    <row r="36" spans="1:10" ht="110.1" customHeight="1">
      <c r="A36" s="174"/>
      <c r="B36" s="95" t="s">
        <v>1007</v>
      </c>
      <c r="C36" s="92" t="s">
        <v>5600</v>
      </c>
      <c r="D36" s="92" t="s">
        <v>5601</v>
      </c>
      <c r="E36" s="94" t="s">
        <v>5921</v>
      </c>
      <c r="F36" s="94" t="s">
        <v>5905</v>
      </c>
      <c r="G36" s="92" t="s">
        <v>5168</v>
      </c>
      <c r="H36" s="92" t="s">
        <v>5167</v>
      </c>
      <c r="I36" s="185"/>
      <c r="J36" s="173"/>
    </row>
    <row r="37" spans="1:10" s="27" customFormat="1" ht="99.95" customHeight="1">
      <c r="A37" s="213"/>
      <c r="B37" s="213"/>
      <c r="C37" s="213"/>
      <c r="D37" s="213"/>
      <c r="E37" s="90" t="s">
        <v>5922</v>
      </c>
      <c r="F37" s="90" t="s">
        <v>5907</v>
      </c>
      <c r="G37" s="92" t="s">
        <v>5170</v>
      </c>
      <c r="H37" s="92" t="s">
        <v>5169</v>
      </c>
      <c r="I37" s="185"/>
      <c r="J37" s="174"/>
    </row>
    <row r="38" spans="1:10" s="27" customFormat="1" ht="99.95" customHeight="1">
      <c r="A38" s="175" t="s">
        <v>1010</v>
      </c>
      <c r="B38" s="181" t="s">
        <v>1008</v>
      </c>
      <c r="C38" s="93" t="s">
        <v>5366</v>
      </c>
      <c r="D38" s="203" t="s">
        <v>996</v>
      </c>
      <c r="E38" s="205" t="s">
        <v>5923</v>
      </c>
      <c r="F38" s="205" t="s">
        <v>5909</v>
      </c>
      <c r="G38" s="203" t="s">
        <v>1000</v>
      </c>
      <c r="H38" s="93" t="s">
        <v>5554</v>
      </c>
      <c r="I38" s="185"/>
      <c r="J38" s="175" t="s">
        <v>1011</v>
      </c>
    </row>
    <row r="39" spans="1:10" s="27" customFormat="1" ht="99.95" customHeight="1">
      <c r="A39" s="176"/>
      <c r="B39" s="182"/>
      <c r="C39" s="93" t="s">
        <v>4797</v>
      </c>
      <c r="D39" s="203"/>
      <c r="E39" s="206"/>
      <c r="F39" s="206"/>
      <c r="G39" s="203"/>
      <c r="H39" s="93" t="s">
        <v>4922</v>
      </c>
      <c r="I39" s="185"/>
      <c r="J39" s="173"/>
    </row>
    <row r="40" spans="1:10" s="27" customFormat="1" ht="99.95" customHeight="1">
      <c r="A40" s="176"/>
      <c r="B40" s="182"/>
      <c r="C40" s="99" t="s">
        <v>5367</v>
      </c>
      <c r="D40" s="203" t="s">
        <v>998</v>
      </c>
      <c r="E40" s="205" t="s">
        <v>5924</v>
      </c>
      <c r="F40" s="205" t="s">
        <v>5911</v>
      </c>
      <c r="G40" s="203" t="s">
        <v>1001</v>
      </c>
      <c r="H40" s="93" t="s">
        <v>5555</v>
      </c>
      <c r="I40" s="185"/>
      <c r="J40" s="173"/>
    </row>
    <row r="41" spans="1:10" s="27" customFormat="1" ht="99.95" customHeight="1">
      <c r="A41" s="176"/>
      <c r="B41" s="182"/>
      <c r="C41" s="93" t="s">
        <v>4798</v>
      </c>
      <c r="D41" s="203"/>
      <c r="E41" s="206"/>
      <c r="F41" s="206"/>
      <c r="G41" s="203"/>
      <c r="H41" s="93" t="s">
        <v>4923</v>
      </c>
      <c r="I41" s="185"/>
      <c r="J41" s="173"/>
    </row>
    <row r="42" spans="1:10" s="27" customFormat="1" ht="99.95" customHeight="1">
      <c r="A42" s="176"/>
      <c r="B42" s="182"/>
      <c r="C42" s="98" t="s">
        <v>5369</v>
      </c>
      <c r="D42" s="203" t="s">
        <v>2983</v>
      </c>
      <c r="E42" s="202" t="s">
        <v>5925</v>
      </c>
      <c r="F42" s="202" t="s">
        <v>5913</v>
      </c>
      <c r="G42" s="93" t="s">
        <v>5604</v>
      </c>
      <c r="H42" s="98" t="s">
        <v>5605</v>
      </c>
      <c r="I42" s="185"/>
      <c r="J42" s="173"/>
    </row>
    <row r="43" spans="1:10" s="27" customFormat="1" ht="99.95" customHeight="1">
      <c r="A43" s="176"/>
      <c r="B43" s="182"/>
      <c r="C43" s="93" t="s">
        <v>4799</v>
      </c>
      <c r="D43" s="203"/>
      <c r="E43" s="202"/>
      <c r="F43" s="202"/>
      <c r="G43" s="93" t="s">
        <v>4924</v>
      </c>
      <c r="H43" s="98" t="s">
        <v>4925</v>
      </c>
      <c r="I43" s="185"/>
      <c r="J43" s="173"/>
    </row>
    <row r="44" spans="1:10" ht="99.95" customHeight="1">
      <c r="A44" s="176"/>
      <c r="B44" s="182"/>
      <c r="C44" s="93" t="s">
        <v>5399</v>
      </c>
      <c r="D44" s="93" t="s">
        <v>5400</v>
      </c>
      <c r="E44" s="202" t="s">
        <v>5926</v>
      </c>
      <c r="F44" s="202" t="s">
        <v>5902</v>
      </c>
      <c r="G44" s="93" t="s">
        <v>4703</v>
      </c>
      <c r="H44" s="96" t="s">
        <v>5606</v>
      </c>
      <c r="I44" s="185"/>
      <c r="J44" s="173"/>
    </row>
    <row r="45" spans="1:10" ht="99.95" customHeight="1">
      <c r="A45" s="176"/>
      <c r="B45" s="182"/>
      <c r="C45" s="93" t="s">
        <v>4825</v>
      </c>
      <c r="D45" s="93" t="s">
        <v>4826</v>
      </c>
      <c r="E45" s="202"/>
      <c r="F45" s="202"/>
      <c r="G45" s="93" t="s">
        <v>3272</v>
      </c>
      <c r="H45" s="96" t="s">
        <v>4954</v>
      </c>
      <c r="I45" s="185"/>
      <c r="J45" s="173"/>
    </row>
    <row r="46" spans="1:10" ht="99.95" customHeight="1">
      <c r="A46" s="176"/>
      <c r="B46" s="182"/>
      <c r="C46" s="93" t="s">
        <v>5401</v>
      </c>
      <c r="D46" s="93" t="s">
        <v>5402</v>
      </c>
      <c r="E46" s="202" t="s">
        <v>5927</v>
      </c>
      <c r="F46" s="202" t="s">
        <v>5905</v>
      </c>
      <c r="G46" s="93" t="s">
        <v>4963</v>
      </c>
      <c r="H46" s="96" t="s">
        <v>5607</v>
      </c>
      <c r="I46" s="185"/>
      <c r="J46" s="173"/>
    </row>
    <row r="47" spans="1:10" ht="99.95" customHeight="1">
      <c r="A47" s="176"/>
      <c r="B47" s="182"/>
      <c r="C47" s="93" t="s">
        <v>4827</v>
      </c>
      <c r="D47" s="93" t="s">
        <v>524</v>
      </c>
      <c r="E47" s="202"/>
      <c r="F47" s="202"/>
      <c r="G47" s="93" t="s">
        <v>5608</v>
      </c>
      <c r="H47" s="96" t="s">
        <v>4955</v>
      </c>
      <c r="I47" s="185"/>
      <c r="J47" s="173"/>
    </row>
    <row r="48" spans="1:10" ht="99.95" customHeight="1">
      <c r="A48" s="176"/>
      <c r="B48" s="182"/>
      <c r="C48" s="93" t="s">
        <v>5403</v>
      </c>
      <c r="D48" s="93" t="s">
        <v>5404</v>
      </c>
      <c r="E48" s="202" t="s">
        <v>5928</v>
      </c>
      <c r="F48" s="202" t="s">
        <v>5907</v>
      </c>
      <c r="G48" s="93" t="s">
        <v>4822</v>
      </c>
      <c r="H48" s="95" t="s">
        <v>5609</v>
      </c>
      <c r="I48" s="185"/>
      <c r="J48" s="173"/>
    </row>
    <row r="49" spans="1:10" ht="99.95" customHeight="1">
      <c r="A49" s="177"/>
      <c r="B49" s="183"/>
      <c r="C49" s="93" t="s">
        <v>4828</v>
      </c>
      <c r="D49" s="93" t="s">
        <v>4829</v>
      </c>
      <c r="E49" s="202"/>
      <c r="F49" s="202"/>
      <c r="G49" s="93" t="s">
        <v>4956</v>
      </c>
      <c r="H49" s="95" t="s">
        <v>4957</v>
      </c>
      <c r="I49" s="180"/>
      <c r="J49" s="174"/>
    </row>
    <row r="50" spans="1:10" ht="90" customHeight="1"/>
    <row r="51" spans="1:10" ht="90" customHeight="1"/>
    <row r="52" spans="1:10" ht="90" customHeight="1"/>
    <row r="53" spans="1:10" ht="95.1" customHeight="1">
      <c r="A53" s="41" t="s">
        <v>1002</v>
      </c>
      <c r="B53" s="42"/>
      <c r="C53" s="42"/>
      <c r="D53" s="42"/>
      <c r="E53" s="43"/>
      <c r="F53" s="43"/>
      <c r="G53" s="187" t="s">
        <v>1003</v>
      </c>
      <c r="H53" s="187"/>
      <c r="I53" s="187"/>
      <c r="J53" s="187"/>
    </row>
  </sheetData>
  <mergeCells count="82">
    <mergeCell ref="I33:I49"/>
    <mergeCell ref="I26:I32"/>
    <mergeCell ref="A11:A18"/>
    <mergeCell ref="A19:A20"/>
    <mergeCell ref="A21:A22"/>
    <mergeCell ref="A23:A24"/>
    <mergeCell ref="A25:A26"/>
    <mergeCell ref="E40:E41"/>
    <mergeCell ref="F40:F41"/>
    <mergeCell ref="G29:G30"/>
    <mergeCell ref="G34:G35"/>
    <mergeCell ref="G17:G18"/>
    <mergeCell ref="A37:D37"/>
    <mergeCell ref="A38:A49"/>
    <mergeCell ref="B38:B49"/>
    <mergeCell ref="B33:B34"/>
    <mergeCell ref="J11:J18"/>
    <mergeCell ref="J21:J26"/>
    <mergeCell ref="J28:J32"/>
    <mergeCell ref="J33:J37"/>
    <mergeCell ref="J38:J49"/>
    <mergeCell ref="H34:H35"/>
    <mergeCell ref="H29:H30"/>
    <mergeCell ref="G31:G32"/>
    <mergeCell ref="H31:H32"/>
    <mergeCell ref="A27:A32"/>
    <mergeCell ref="A33:A36"/>
    <mergeCell ref="E48:E49"/>
    <mergeCell ref="F48:F49"/>
    <mergeCell ref="E25:E26"/>
    <mergeCell ref="F25:F26"/>
    <mergeCell ref="E23:E24"/>
    <mergeCell ref="F27:F28"/>
    <mergeCell ref="F29:F30"/>
    <mergeCell ref="F31:F32"/>
    <mergeCell ref="F34:F35"/>
    <mergeCell ref="E44:E45"/>
    <mergeCell ref="F44:F45"/>
    <mergeCell ref="E42:E43"/>
    <mergeCell ref="F42:F43"/>
    <mergeCell ref="F23:F24"/>
    <mergeCell ref="E46:E47"/>
    <mergeCell ref="F46:F47"/>
    <mergeCell ref="G53:J53"/>
    <mergeCell ref="A4:J4"/>
    <mergeCell ref="A5:J5"/>
    <mergeCell ref="E11:E12"/>
    <mergeCell ref="F11:F12"/>
    <mergeCell ref="E15:E16"/>
    <mergeCell ref="F15:F16"/>
    <mergeCell ref="E17:E18"/>
    <mergeCell ref="F17:F18"/>
    <mergeCell ref="G38:G39"/>
    <mergeCell ref="G40:G41"/>
    <mergeCell ref="E27:E28"/>
    <mergeCell ref="E29:E30"/>
    <mergeCell ref="E31:E32"/>
    <mergeCell ref="D40:D41"/>
    <mergeCell ref="D42:D43"/>
    <mergeCell ref="A1:J1"/>
    <mergeCell ref="A6:J6"/>
    <mergeCell ref="A7:J7"/>
    <mergeCell ref="A9:D9"/>
    <mergeCell ref="G9:J9"/>
    <mergeCell ref="A2:J2"/>
    <mergeCell ref="A3:J3"/>
    <mergeCell ref="D11:D12"/>
    <mergeCell ref="D13:D14"/>
    <mergeCell ref="G11:G12"/>
    <mergeCell ref="G13:G14"/>
    <mergeCell ref="D38:D39"/>
    <mergeCell ref="E13:E14"/>
    <mergeCell ref="F13:F14"/>
    <mergeCell ref="E21:E22"/>
    <mergeCell ref="F21:F22"/>
    <mergeCell ref="E34:E35"/>
    <mergeCell ref="E19:E20"/>
    <mergeCell ref="F19:F20"/>
    <mergeCell ref="E38:E39"/>
    <mergeCell ref="F38:F39"/>
    <mergeCell ref="D17:D18"/>
    <mergeCell ref="G19:J20"/>
  </mergeCells>
  <phoneticPr fontId="2" type="noConversion"/>
  <conditionalFormatting sqref="A10:J10 H12">
    <cfRule type="cellIs" dxfId="86" priority="263" stopIfTrue="1" operator="equal">
      <formula>""</formula>
    </cfRule>
  </conditionalFormatting>
  <conditionalFormatting sqref="B36 E42:F49 B35:D35 B30:D30 G27 G11:G17 B28:D28 B31 A23 B13:D14 D11:D14 E21:F29 C22:D22 C18 G22:I26 C20:D20 J28 C15:D16 J11 B29 B32:D32 B24:D24 J21 C26:D26 E31:F37 E11:F19 A27 B11:B23 A11 A33:B33 A19 A21 B25:B27 A25 A38:B38 C38:D49 B11:I12 H11:I18 I21:I26 G38:H49 I33:J33 J38 G28:H29">
    <cfRule type="cellIs" dxfId="85" priority="264" stopIfTrue="1" operator="equal">
      <formula>""</formula>
    </cfRule>
  </conditionalFormatting>
  <conditionalFormatting sqref="E42:E49 E21:E29 E31:E37 E11:E19">
    <cfRule type="cellIs" dxfId="84" priority="181" stopIfTrue="1" operator="equal">
      <formula>""</formula>
    </cfRule>
  </conditionalFormatting>
  <conditionalFormatting sqref="H12">
    <cfRule type="cellIs" dxfId="83" priority="146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48"/>
  <sheetViews>
    <sheetView view="pageBreakPreview" topLeftCell="A7" zoomScale="40" zoomScaleSheetLayoutView="40" workbookViewId="0">
      <selection activeCell="H8" sqref="H8"/>
    </sheetView>
  </sheetViews>
  <sheetFormatPr defaultRowHeight="99.95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1897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99.95" customHeight="1">
      <c r="A11" s="175" t="s">
        <v>1006</v>
      </c>
      <c r="B11" s="125" t="s">
        <v>1005</v>
      </c>
      <c r="C11" s="126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126" t="s">
        <v>5375</v>
      </c>
      <c r="I11" s="128" t="s">
        <v>1005</v>
      </c>
      <c r="J11" s="175" t="s">
        <v>1009</v>
      </c>
    </row>
    <row r="12" spans="1:10" s="27" customFormat="1" ht="99.95" customHeight="1">
      <c r="A12" s="176"/>
      <c r="B12" s="127" t="s">
        <v>1008</v>
      </c>
      <c r="C12" s="126" t="s">
        <v>4729</v>
      </c>
      <c r="D12" s="203"/>
      <c r="E12" s="202"/>
      <c r="F12" s="202"/>
      <c r="G12" s="203"/>
      <c r="H12" s="126" t="s">
        <v>4789</v>
      </c>
      <c r="I12" s="128" t="s">
        <v>1008</v>
      </c>
      <c r="J12" s="176"/>
    </row>
    <row r="13" spans="1:10" s="27" customFormat="1" ht="99.95" customHeight="1">
      <c r="A13" s="176"/>
      <c r="B13" s="125" t="s">
        <v>1005</v>
      </c>
      <c r="C13" s="132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132" t="s">
        <v>5376</v>
      </c>
      <c r="I13" s="128" t="s">
        <v>1005</v>
      </c>
      <c r="J13" s="176"/>
    </row>
    <row r="14" spans="1:10" s="27" customFormat="1" ht="99.95" customHeight="1">
      <c r="A14" s="176"/>
      <c r="B14" s="127" t="s">
        <v>1008</v>
      </c>
      <c r="C14" s="126" t="s">
        <v>4730</v>
      </c>
      <c r="D14" s="203"/>
      <c r="E14" s="202"/>
      <c r="F14" s="202"/>
      <c r="G14" s="203"/>
      <c r="H14" s="126" t="s">
        <v>4790</v>
      </c>
      <c r="I14" s="127" t="s">
        <v>1008</v>
      </c>
      <c r="J14" s="176"/>
    </row>
    <row r="15" spans="1:10" s="27" customFormat="1" ht="99.95" customHeight="1">
      <c r="A15" s="176"/>
      <c r="B15" s="125" t="s">
        <v>1005</v>
      </c>
      <c r="C15" s="120" t="s">
        <v>5130</v>
      </c>
      <c r="D15" s="120" t="s">
        <v>5131</v>
      </c>
      <c r="E15" s="202" t="s">
        <v>5906</v>
      </c>
      <c r="F15" s="202" t="s">
        <v>5907</v>
      </c>
      <c r="G15" s="126" t="s">
        <v>5378</v>
      </c>
      <c r="H15" s="133" t="s">
        <v>5377</v>
      </c>
      <c r="I15" s="128" t="s">
        <v>1005</v>
      </c>
      <c r="J15" s="176"/>
    </row>
    <row r="16" spans="1:10" s="27" customFormat="1" ht="99.95" customHeight="1">
      <c r="A16" s="176"/>
      <c r="B16" s="127" t="s">
        <v>1008</v>
      </c>
      <c r="C16" s="133" t="s">
        <v>4779</v>
      </c>
      <c r="D16" s="123" t="s">
        <v>4597</v>
      </c>
      <c r="E16" s="202"/>
      <c r="F16" s="202"/>
      <c r="G16" s="126" t="s">
        <v>4599</v>
      </c>
      <c r="H16" s="133" t="s">
        <v>4804</v>
      </c>
      <c r="I16" s="125" t="s">
        <v>1008</v>
      </c>
      <c r="J16" s="176"/>
    </row>
    <row r="17" spans="1:10" ht="99.95" customHeight="1">
      <c r="A17" s="176"/>
      <c r="B17" s="125" t="s">
        <v>1005</v>
      </c>
      <c r="C17" s="120" t="s">
        <v>5184</v>
      </c>
      <c r="D17" s="120" t="s">
        <v>4849</v>
      </c>
      <c r="E17" s="202" t="s">
        <v>5908</v>
      </c>
      <c r="F17" s="202" t="s">
        <v>5909</v>
      </c>
      <c r="G17" s="210" t="s">
        <v>4792</v>
      </c>
      <c r="H17" s="133" t="s">
        <v>5379</v>
      </c>
      <c r="I17" s="128" t="s">
        <v>1005</v>
      </c>
      <c r="J17" s="176"/>
    </row>
    <row r="18" spans="1:10" ht="99.95" customHeight="1">
      <c r="A18" s="177"/>
      <c r="B18" s="127" t="s">
        <v>1008</v>
      </c>
      <c r="C18" s="131" t="s">
        <v>4741</v>
      </c>
      <c r="D18" s="120" t="s">
        <v>5227</v>
      </c>
      <c r="E18" s="202"/>
      <c r="F18" s="202"/>
      <c r="G18" s="211"/>
      <c r="H18" s="134" t="s">
        <v>4791</v>
      </c>
      <c r="I18" s="126" t="s">
        <v>1008</v>
      </c>
      <c r="J18" s="177"/>
    </row>
    <row r="19" spans="1:10" ht="99.95" customHeight="1">
      <c r="A19" s="178" t="s">
        <v>1013</v>
      </c>
      <c r="B19" s="127" t="s">
        <v>1007</v>
      </c>
      <c r="C19" s="120" t="s">
        <v>5630</v>
      </c>
      <c r="D19" s="120" t="s">
        <v>5930</v>
      </c>
      <c r="E19" s="202" t="s">
        <v>5910</v>
      </c>
      <c r="F19" s="202" t="s">
        <v>5911</v>
      </c>
      <c r="G19" s="205"/>
      <c r="H19" s="209"/>
      <c r="I19" s="209"/>
      <c r="J19" s="209"/>
    </row>
    <row r="20" spans="1:10" ht="99.95" customHeight="1">
      <c r="A20" s="174"/>
      <c r="B20" s="125" t="s">
        <v>1008</v>
      </c>
      <c r="C20" s="127" t="s">
        <v>4970</v>
      </c>
      <c r="D20" s="126" t="s">
        <v>5127</v>
      </c>
      <c r="E20" s="202"/>
      <c r="F20" s="202"/>
      <c r="G20" s="209"/>
      <c r="H20" s="209"/>
      <c r="I20" s="209"/>
      <c r="J20" s="209"/>
    </row>
    <row r="21" spans="1:10" ht="99.95" customHeight="1">
      <c r="A21" s="175" t="s">
        <v>1006</v>
      </c>
      <c r="B21" s="125" t="s">
        <v>1005</v>
      </c>
      <c r="C21" s="120" t="s">
        <v>5185</v>
      </c>
      <c r="D21" s="120" t="s">
        <v>5186</v>
      </c>
      <c r="E21" s="202" t="s">
        <v>5912</v>
      </c>
      <c r="F21" s="202" t="s">
        <v>5913</v>
      </c>
      <c r="G21" s="210" t="s">
        <v>3953</v>
      </c>
      <c r="H21" s="120" t="s">
        <v>5410</v>
      </c>
      <c r="I21" s="128" t="s">
        <v>1005</v>
      </c>
      <c r="J21" s="175" t="s">
        <v>1009</v>
      </c>
    </row>
    <row r="22" spans="1:10" ht="99.95" customHeight="1">
      <c r="A22" s="177"/>
      <c r="B22" s="127" t="s">
        <v>1008</v>
      </c>
      <c r="C22" s="131" t="s">
        <v>4742</v>
      </c>
      <c r="D22" s="126" t="s">
        <v>5364</v>
      </c>
      <c r="E22" s="202"/>
      <c r="F22" s="202"/>
      <c r="G22" s="211"/>
      <c r="H22" s="125" t="s">
        <v>4830</v>
      </c>
      <c r="I22" s="128" t="s">
        <v>1008</v>
      </c>
      <c r="J22" s="176"/>
    </row>
    <row r="23" spans="1:10" ht="99.95" customHeight="1">
      <c r="A23" s="178" t="s">
        <v>1013</v>
      </c>
      <c r="B23" s="127" t="s">
        <v>1007</v>
      </c>
      <c r="C23" s="120" t="s">
        <v>5631</v>
      </c>
      <c r="D23" s="120" t="s">
        <v>5632</v>
      </c>
      <c r="E23" s="202" t="s">
        <v>5914</v>
      </c>
      <c r="F23" s="202" t="s">
        <v>5902</v>
      </c>
      <c r="G23" s="120" t="s">
        <v>5412</v>
      </c>
      <c r="H23" s="120" t="s">
        <v>5411</v>
      </c>
      <c r="I23" s="128" t="s">
        <v>1005</v>
      </c>
      <c r="J23" s="176"/>
    </row>
    <row r="24" spans="1:10" ht="99.95" customHeight="1">
      <c r="A24" s="174"/>
      <c r="B24" s="125" t="s">
        <v>1008</v>
      </c>
      <c r="C24" s="127" t="s">
        <v>4971</v>
      </c>
      <c r="D24" s="126" t="s">
        <v>5538</v>
      </c>
      <c r="E24" s="202"/>
      <c r="F24" s="202"/>
      <c r="G24" s="120" t="s">
        <v>5539</v>
      </c>
      <c r="H24" s="19" t="s">
        <v>4831</v>
      </c>
      <c r="I24" s="128" t="s">
        <v>1008</v>
      </c>
      <c r="J24" s="176"/>
    </row>
    <row r="25" spans="1:10" ht="99.95" customHeight="1">
      <c r="A25" s="129" t="s">
        <v>1006</v>
      </c>
      <c r="B25" s="125" t="s">
        <v>1005</v>
      </c>
      <c r="C25" s="120" t="s">
        <v>5187</v>
      </c>
      <c r="D25" s="120" t="s">
        <v>5188</v>
      </c>
      <c r="E25" s="119" t="s">
        <v>5915</v>
      </c>
      <c r="F25" s="119" t="s">
        <v>5905</v>
      </c>
      <c r="G25" s="120" t="s">
        <v>5414</v>
      </c>
      <c r="H25" s="120" t="s">
        <v>5413</v>
      </c>
      <c r="I25" s="128" t="s">
        <v>1005</v>
      </c>
      <c r="J25" s="177"/>
    </row>
    <row r="26" spans="1:10" ht="99.95" customHeight="1">
      <c r="A26" s="178" t="s">
        <v>1013</v>
      </c>
      <c r="B26" s="127" t="s">
        <v>1007</v>
      </c>
      <c r="C26" s="120" t="s">
        <v>5633</v>
      </c>
      <c r="D26" s="120" t="s">
        <v>5634</v>
      </c>
      <c r="E26" s="202" t="s">
        <v>5916</v>
      </c>
      <c r="F26" s="202" t="s">
        <v>5907</v>
      </c>
      <c r="G26" s="126" t="s">
        <v>5931</v>
      </c>
      <c r="H26" s="123" t="s">
        <v>5368</v>
      </c>
      <c r="I26" s="186" t="s">
        <v>1008</v>
      </c>
      <c r="J26" s="124" t="s">
        <v>1010</v>
      </c>
    </row>
    <row r="27" spans="1:10" s="27" customFormat="1" ht="99.95" customHeight="1">
      <c r="A27" s="173"/>
      <c r="B27" s="125" t="s">
        <v>1008</v>
      </c>
      <c r="C27" s="127" t="s">
        <v>4972</v>
      </c>
      <c r="D27" s="126" t="s">
        <v>2007</v>
      </c>
      <c r="E27" s="202"/>
      <c r="F27" s="202"/>
      <c r="G27" s="126" t="s">
        <v>4577</v>
      </c>
      <c r="H27" s="123" t="s">
        <v>5137</v>
      </c>
      <c r="I27" s="182"/>
      <c r="J27" s="178" t="s">
        <v>1014</v>
      </c>
    </row>
    <row r="28" spans="1:10" s="27" customFormat="1" ht="99.95" customHeight="1">
      <c r="A28" s="173"/>
      <c r="B28" s="127" t="s">
        <v>1007</v>
      </c>
      <c r="C28" s="120" t="s">
        <v>5635</v>
      </c>
      <c r="D28" s="120" t="s">
        <v>5636</v>
      </c>
      <c r="E28" s="202" t="s">
        <v>5917</v>
      </c>
      <c r="F28" s="202" t="s">
        <v>5909</v>
      </c>
      <c r="G28" s="210" t="s">
        <v>5176</v>
      </c>
      <c r="H28" s="203" t="s">
        <v>5175</v>
      </c>
      <c r="I28" s="182"/>
      <c r="J28" s="173"/>
    </row>
    <row r="29" spans="1:10" ht="99.95" customHeight="1">
      <c r="A29" s="173"/>
      <c r="B29" s="125" t="s">
        <v>1008</v>
      </c>
      <c r="C29" s="127" t="s">
        <v>4973</v>
      </c>
      <c r="D29" s="126" t="s">
        <v>5125</v>
      </c>
      <c r="E29" s="202"/>
      <c r="F29" s="202"/>
      <c r="G29" s="218"/>
      <c r="H29" s="203"/>
      <c r="I29" s="182"/>
      <c r="J29" s="173"/>
    </row>
    <row r="30" spans="1:10" ht="99.95" customHeight="1">
      <c r="A30" s="173"/>
      <c r="B30" s="127" t="s">
        <v>1007</v>
      </c>
      <c r="C30" s="120" t="s">
        <v>5637</v>
      </c>
      <c r="D30" s="120" t="s">
        <v>5638</v>
      </c>
      <c r="E30" s="202" t="s">
        <v>5918</v>
      </c>
      <c r="F30" s="202" t="s">
        <v>5911</v>
      </c>
      <c r="G30" s="203" t="s">
        <v>139</v>
      </c>
      <c r="H30" s="203" t="s">
        <v>5177</v>
      </c>
      <c r="I30" s="182"/>
      <c r="J30" s="173"/>
    </row>
    <row r="31" spans="1:10" ht="99.95" customHeight="1">
      <c r="A31" s="174"/>
      <c r="B31" s="125" t="s">
        <v>1008</v>
      </c>
      <c r="C31" s="127" t="s">
        <v>4974</v>
      </c>
      <c r="D31" s="126" t="s">
        <v>5126</v>
      </c>
      <c r="E31" s="202"/>
      <c r="F31" s="202"/>
      <c r="G31" s="203"/>
      <c r="H31" s="203"/>
      <c r="I31" s="183"/>
      <c r="J31" s="174"/>
    </row>
    <row r="32" spans="1:10" ht="99.95" customHeight="1">
      <c r="A32" s="178" t="s">
        <v>1013</v>
      </c>
      <c r="B32" s="179" t="s">
        <v>1007</v>
      </c>
      <c r="C32" s="120" t="s">
        <v>5641</v>
      </c>
      <c r="D32" s="120" t="s">
        <v>5642</v>
      </c>
      <c r="E32" s="119" t="s">
        <v>5919</v>
      </c>
      <c r="F32" s="119" t="s">
        <v>5913</v>
      </c>
      <c r="G32" s="120" t="s">
        <v>5179</v>
      </c>
      <c r="H32" s="120" t="s">
        <v>5178</v>
      </c>
      <c r="I32" s="186" t="s">
        <v>1008</v>
      </c>
      <c r="J32" s="178" t="s">
        <v>1014</v>
      </c>
    </row>
    <row r="33" spans="1:10" ht="99.95" customHeight="1">
      <c r="A33" s="174"/>
      <c r="B33" s="180"/>
      <c r="C33" s="120" t="s">
        <v>5639</v>
      </c>
      <c r="D33" s="120" t="s">
        <v>5640</v>
      </c>
      <c r="E33" s="119" t="s">
        <v>5920</v>
      </c>
      <c r="F33" s="119" t="s">
        <v>5902</v>
      </c>
      <c r="G33" s="120" t="s">
        <v>5181</v>
      </c>
      <c r="H33" s="120" t="s">
        <v>5180</v>
      </c>
      <c r="I33" s="182"/>
      <c r="J33" s="173"/>
    </row>
    <row r="34" spans="1:10" ht="99.95" customHeight="1">
      <c r="A34" s="219"/>
      <c r="B34" s="220"/>
      <c r="C34" s="220"/>
      <c r="D34" s="221"/>
      <c r="E34" s="119" t="s">
        <v>5921</v>
      </c>
      <c r="F34" s="119" t="s">
        <v>5905</v>
      </c>
      <c r="G34" s="120" t="s">
        <v>5183</v>
      </c>
      <c r="H34" s="120" t="s">
        <v>5182</v>
      </c>
      <c r="I34" s="182"/>
      <c r="J34" s="174"/>
    </row>
    <row r="35" spans="1:10" ht="99.95" customHeight="1">
      <c r="A35" s="175" t="s">
        <v>1010</v>
      </c>
      <c r="B35" s="181" t="s">
        <v>1008</v>
      </c>
      <c r="C35" s="126" t="s">
        <v>5366</v>
      </c>
      <c r="D35" s="203" t="s">
        <v>996</v>
      </c>
      <c r="E35" s="202" t="s">
        <v>5923</v>
      </c>
      <c r="F35" s="202" t="s">
        <v>5909</v>
      </c>
      <c r="G35" s="203" t="s">
        <v>1000</v>
      </c>
      <c r="H35" s="126" t="s">
        <v>5554</v>
      </c>
      <c r="I35" s="185"/>
      <c r="J35" s="175" t="s">
        <v>1011</v>
      </c>
    </row>
    <row r="36" spans="1:10" ht="99.95" customHeight="1">
      <c r="A36" s="176"/>
      <c r="B36" s="182"/>
      <c r="C36" s="126" t="s">
        <v>4797</v>
      </c>
      <c r="D36" s="203"/>
      <c r="E36" s="202"/>
      <c r="F36" s="202"/>
      <c r="G36" s="203"/>
      <c r="H36" s="126" t="s">
        <v>4922</v>
      </c>
      <c r="I36" s="185"/>
      <c r="J36" s="173"/>
    </row>
    <row r="37" spans="1:10" ht="99.95" customHeight="1">
      <c r="A37" s="176"/>
      <c r="B37" s="182"/>
      <c r="C37" s="132" t="s">
        <v>5367</v>
      </c>
      <c r="D37" s="203" t="s">
        <v>998</v>
      </c>
      <c r="E37" s="205" t="s">
        <v>5924</v>
      </c>
      <c r="F37" s="205" t="s">
        <v>5911</v>
      </c>
      <c r="G37" s="203" t="s">
        <v>1001</v>
      </c>
      <c r="H37" s="126" t="s">
        <v>5555</v>
      </c>
      <c r="I37" s="185"/>
      <c r="J37" s="173"/>
    </row>
    <row r="38" spans="1:10" ht="99.95" customHeight="1">
      <c r="A38" s="176"/>
      <c r="B38" s="182"/>
      <c r="C38" s="126" t="s">
        <v>4798</v>
      </c>
      <c r="D38" s="203"/>
      <c r="E38" s="205"/>
      <c r="F38" s="205"/>
      <c r="G38" s="203"/>
      <c r="H38" s="126" t="s">
        <v>4923</v>
      </c>
      <c r="I38" s="185"/>
      <c r="J38" s="173"/>
    </row>
    <row r="39" spans="1:10" ht="99.95" customHeight="1">
      <c r="A39" s="176"/>
      <c r="B39" s="182"/>
      <c r="C39" s="133" t="s">
        <v>5369</v>
      </c>
      <c r="D39" s="203" t="s">
        <v>2983</v>
      </c>
      <c r="E39" s="205" t="s">
        <v>5925</v>
      </c>
      <c r="F39" s="205" t="s">
        <v>5913</v>
      </c>
      <c r="G39" s="126" t="s">
        <v>5644</v>
      </c>
      <c r="H39" s="133" t="s">
        <v>5645</v>
      </c>
      <c r="I39" s="185"/>
      <c r="J39" s="173"/>
    </row>
    <row r="40" spans="1:10" ht="99.95" customHeight="1">
      <c r="A40" s="176"/>
      <c r="B40" s="182"/>
      <c r="C40" s="126" t="s">
        <v>4799</v>
      </c>
      <c r="D40" s="203"/>
      <c r="E40" s="211"/>
      <c r="F40" s="211"/>
      <c r="G40" s="126" t="s">
        <v>4924</v>
      </c>
      <c r="H40" s="133" t="s">
        <v>4925</v>
      </c>
      <c r="I40" s="185"/>
      <c r="J40" s="173"/>
    </row>
    <row r="41" spans="1:10" s="27" customFormat="1" ht="99.95" customHeight="1">
      <c r="A41" s="176"/>
      <c r="B41" s="182"/>
      <c r="C41" s="126" t="s">
        <v>5405</v>
      </c>
      <c r="D41" s="126" t="s">
        <v>5643</v>
      </c>
      <c r="E41" s="202" t="s">
        <v>5926</v>
      </c>
      <c r="F41" s="202" t="s">
        <v>5902</v>
      </c>
      <c r="G41" s="210" t="s">
        <v>3958</v>
      </c>
      <c r="H41" s="131" t="s">
        <v>5646</v>
      </c>
      <c r="I41" s="185"/>
      <c r="J41" s="173"/>
    </row>
    <row r="42" spans="1:10" s="27" customFormat="1" ht="99.95" customHeight="1">
      <c r="A42" s="176"/>
      <c r="B42" s="182"/>
      <c r="C42" s="126" t="s">
        <v>4832</v>
      </c>
      <c r="D42" s="126" t="s">
        <v>5883</v>
      </c>
      <c r="E42" s="202"/>
      <c r="F42" s="202"/>
      <c r="G42" s="211"/>
      <c r="H42" s="131" t="s">
        <v>4967</v>
      </c>
      <c r="I42" s="185"/>
      <c r="J42" s="173"/>
    </row>
    <row r="43" spans="1:10" ht="99.95" customHeight="1">
      <c r="A43" s="176"/>
      <c r="B43" s="182"/>
      <c r="C43" s="131" t="s">
        <v>5406</v>
      </c>
      <c r="D43" s="184" t="s">
        <v>5407</v>
      </c>
      <c r="E43" s="202" t="s">
        <v>5927</v>
      </c>
      <c r="F43" s="202" t="s">
        <v>5905</v>
      </c>
      <c r="G43" s="126" t="s">
        <v>5647</v>
      </c>
      <c r="H43" s="127" t="s">
        <v>5648</v>
      </c>
      <c r="I43" s="185"/>
      <c r="J43" s="173"/>
    </row>
    <row r="44" spans="1:10" ht="99.95" customHeight="1">
      <c r="A44" s="176"/>
      <c r="B44" s="182"/>
      <c r="C44" s="126" t="s">
        <v>4833</v>
      </c>
      <c r="D44" s="204"/>
      <c r="E44" s="202"/>
      <c r="F44" s="202"/>
      <c r="G44" s="126" t="s">
        <v>4968</v>
      </c>
      <c r="H44" s="127" t="s">
        <v>4969</v>
      </c>
      <c r="I44" s="180"/>
      <c r="J44" s="174"/>
    </row>
    <row r="45" spans="1:10" ht="99.95" customHeight="1">
      <c r="A45" s="177"/>
      <c r="B45" s="183"/>
      <c r="C45" s="126" t="s">
        <v>5408</v>
      </c>
      <c r="D45" s="126" t="s">
        <v>5409</v>
      </c>
      <c r="E45" s="119" t="s">
        <v>5928</v>
      </c>
      <c r="F45" s="119" t="s">
        <v>5907</v>
      </c>
      <c r="G45" s="214"/>
      <c r="H45" s="215"/>
      <c r="I45" s="215"/>
      <c r="J45" s="216"/>
    </row>
    <row r="46" spans="1:10" ht="90" customHeight="1">
      <c r="E46" s="217"/>
      <c r="F46" s="217"/>
    </row>
    <row r="47" spans="1:10" ht="90" customHeight="1">
      <c r="E47" s="217"/>
      <c r="F47" s="217"/>
    </row>
    <row r="48" spans="1:10" ht="99.95" customHeight="1">
      <c r="A48" s="41" t="s">
        <v>1002</v>
      </c>
      <c r="B48" s="42"/>
      <c r="C48" s="42"/>
      <c r="D48" s="42"/>
      <c r="E48" s="43"/>
      <c r="F48" s="43"/>
      <c r="G48" s="187" t="s">
        <v>1003</v>
      </c>
      <c r="H48" s="187"/>
      <c r="I48" s="187"/>
      <c r="J48" s="187"/>
    </row>
  </sheetData>
  <mergeCells count="78">
    <mergeCell ref="A11:A18"/>
    <mergeCell ref="A19:A20"/>
    <mergeCell ref="A21:A22"/>
    <mergeCell ref="A23:A24"/>
    <mergeCell ref="D43:D44"/>
    <mergeCell ref="A26:A31"/>
    <mergeCell ref="D35:D36"/>
    <mergeCell ref="D37:D38"/>
    <mergeCell ref="D39:D40"/>
    <mergeCell ref="J11:J18"/>
    <mergeCell ref="I26:I31"/>
    <mergeCell ref="J35:J44"/>
    <mergeCell ref="J32:J34"/>
    <mergeCell ref="J27:J31"/>
    <mergeCell ref="J21:J25"/>
    <mergeCell ref="I32:I44"/>
    <mergeCell ref="G35:G36"/>
    <mergeCell ref="G37:G38"/>
    <mergeCell ref="E30:E31"/>
    <mergeCell ref="F28:F29"/>
    <mergeCell ref="F30:F31"/>
    <mergeCell ref="E26:E27"/>
    <mergeCell ref="F26:F27"/>
    <mergeCell ref="A32:A33"/>
    <mergeCell ref="A35:A45"/>
    <mergeCell ref="B35:B45"/>
    <mergeCell ref="B32:B33"/>
    <mergeCell ref="A34:D34"/>
    <mergeCell ref="E41:E42"/>
    <mergeCell ref="F41:F42"/>
    <mergeCell ref="E35:E36"/>
    <mergeCell ref="F35:F36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G48:J48"/>
    <mergeCell ref="E15:E16"/>
    <mergeCell ref="E46:E47"/>
    <mergeCell ref="F46:F47"/>
    <mergeCell ref="F15:F16"/>
    <mergeCell ref="F21:F22"/>
    <mergeCell ref="E43:E44"/>
    <mergeCell ref="F43:F44"/>
    <mergeCell ref="G19:J20"/>
    <mergeCell ref="H28:H29"/>
    <mergeCell ref="G30:G31"/>
    <mergeCell ref="H30:H31"/>
    <mergeCell ref="F23:F24"/>
    <mergeCell ref="E23:E24"/>
    <mergeCell ref="G28:G29"/>
    <mergeCell ref="E28:E29"/>
    <mergeCell ref="G11:G12"/>
    <mergeCell ref="E21:E22"/>
    <mergeCell ref="E19:E20"/>
    <mergeCell ref="F19:F20"/>
    <mergeCell ref="D11:D12"/>
    <mergeCell ref="D13:D14"/>
    <mergeCell ref="G21:G22"/>
    <mergeCell ref="G17:G18"/>
    <mergeCell ref="E13:E14"/>
    <mergeCell ref="F13:F14"/>
    <mergeCell ref="E17:E18"/>
    <mergeCell ref="F17:F18"/>
    <mergeCell ref="G13:G14"/>
    <mergeCell ref="E11:E12"/>
    <mergeCell ref="F11:F12"/>
    <mergeCell ref="G45:J45"/>
    <mergeCell ref="E39:E40"/>
    <mergeCell ref="F39:F40"/>
    <mergeCell ref="G41:G42"/>
    <mergeCell ref="E37:E38"/>
    <mergeCell ref="F37:F38"/>
  </mergeCells>
  <phoneticPr fontId="2" type="noConversion"/>
  <conditionalFormatting sqref="H12 A10:J10 J26:J27 I26">
    <cfRule type="cellIs" dxfId="82" priority="421" stopIfTrue="1" operator="equal">
      <formula>""</formula>
    </cfRule>
  </conditionalFormatting>
  <conditionalFormatting sqref="E41:G41 E37:F38 A35:B35 J35 J26:J27 G35:H40 H41:H42 G43:H44 H11:H18 B29:D29 C27:D27 B31:D31 E30:F35 I21:I26 G11:G17 C24:D24 B20:D20 C21:D22 A11 A32 E11:F28 C18 H15:I18 G23:G25 H22:H28 J11 B17:B32 A19 A21 A23 A25:A26 B11:I16 G26:H27 I32:J32 J21 C35:C45 D35:D43 D45:F45">
    <cfRule type="cellIs" dxfId="81" priority="422" stopIfTrue="1" operator="equal">
      <formula>""</formula>
    </cfRule>
  </conditionalFormatting>
  <conditionalFormatting sqref="E45 E37:E38 E41 E30:E35 E11:E28">
    <cfRule type="cellIs" dxfId="80" priority="317" stopIfTrue="1" operator="equal">
      <formula>""</formula>
    </cfRule>
  </conditionalFormatting>
  <conditionalFormatting sqref="H12 J26:J27 I26">
    <cfRule type="cellIs" dxfId="79" priority="267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colBreaks count="1" manualBreakCount="1">
    <brk id="10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50"/>
  <sheetViews>
    <sheetView view="pageBreakPreview" topLeftCell="A49" zoomScale="40" zoomScaleSheetLayoutView="40" workbookViewId="0">
      <selection activeCell="G54" sqref="G54"/>
    </sheetView>
  </sheetViews>
  <sheetFormatPr defaultRowHeight="95.1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34" customWidth="1"/>
    <col min="6" max="6" width="12.7109375" style="3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5204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5.1" customHeight="1">
      <c r="E8" s="4"/>
      <c r="F8" s="4"/>
      <c r="H8" s="171" t="s">
        <v>5980</v>
      </c>
    </row>
    <row r="9" spans="1:10" ht="110.1" customHeight="1">
      <c r="A9" s="197" t="s">
        <v>4602</v>
      </c>
      <c r="B9" s="198"/>
      <c r="C9" s="198"/>
      <c r="D9" s="198"/>
      <c r="E9" s="135"/>
      <c r="F9" s="136"/>
      <c r="G9" s="197" t="s">
        <v>4603</v>
      </c>
      <c r="H9" s="198"/>
      <c r="I9" s="198"/>
      <c r="J9" s="198"/>
    </row>
    <row r="10" spans="1:10" ht="110.1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ht="95.1" customHeight="1">
      <c r="A11" s="175" t="s">
        <v>1006</v>
      </c>
      <c r="B11" s="125" t="s">
        <v>1005</v>
      </c>
      <c r="C11" s="123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126" t="s">
        <v>5375</v>
      </c>
      <c r="I11" s="125" t="s">
        <v>1005</v>
      </c>
      <c r="J11" s="175" t="s">
        <v>1009</v>
      </c>
    </row>
    <row r="12" spans="1:10" ht="95.1" customHeight="1">
      <c r="A12" s="176"/>
      <c r="B12" s="127" t="s">
        <v>1008</v>
      </c>
      <c r="C12" s="123" t="s">
        <v>4729</v>
      </c>
      <c r="D12" s="203"/>
      <c r="E12" s="202"/>
      <c r="F12" s="202"/>
      <c r="G12" s="203"/>
      <c r="H12" s="126" t="s">
        <v>4789</v>
      </c>
      <c r="I12" s="128" t="s">
        <v>1008</v>
      </c>
      <c r="J12" s="176"/>
    </row>
    <row r="13" spans="1:10" ht="95.1" customHeight="1">
      <c r="A13" s="176"/>
      <c r="B13" s="125" t="s">
        <v>1005</v>
      </c>
      <c r="C13" s="132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132" t="s">
        <v>5376</v>
      </c>
      <c r="I13" s="125" t="s">
        <v>1005</v>
      </c>
      <c r="J13" s="176"/>
    </row>
    <row r="14" spans="1:10" ht="95.1" customHeight="1">
      <c r="A14" s="176"/>
      <c r="B14" s="127" t="s">
        <v>1008</v>
      </c>
      <c r="C14" s="126" t="s">
        <v>4730</v>
      </c>
      <c r="D14" s="203"/>
      <c r="E14" s="202"/>
      <c r="F14" s="202"/>
      <c r="G14" s="203"/>
      <c r="H14" s="126" t="s">
        <v>4790</v>
      </c>
      <c r="I14" s="127" t="s">
        <v>1008</v>
      </c>
      <c r="J14" s="176"/>
    </row>
    <row r="15" spans="1:10" ht="95.1" customHeight="1">
      <c r="A15" s="176"/>
      <c r="B15" s="125" t="s">
        <v>1005</v>
      </c>
      <c r="C15" s="120" t="s">
        <v>5130</v>
      </c>
      <c r="D15" s="120" t="s">
        <v>5131</v>
      </c>
      <c r="E15" s="202" t="s">
        <v>5906</v>
      </c>
      <c r="F15" s="202" t="s">
        <v>5907</v>
      </c>
      <c r="G15" s="126" t="s">
        <v>5378</v>
      </c>
      <c r="H15" s="133" t="s">
        <v>5377</v>
      </c>
      <c r="I15" s="125" t="s">
        <v>1005</v>
      </c>
      <c r="J15" s="176"/>
    </row>
    <row r="16" spans="1:10" ht="95.1" customHeight="1">
      <c r="A16" s="176"/>
      <c r="B16" s="127" t="s">
        <v>1008</v>
      </c>
      <c r="C16" s="133" t="s">
        <v>4779</v>
      </c>
      <c r="D16" s="123" t="s">
        <v>4597</v>
      </c>
      <c r="E16" s="202"/>
      <c r="F16" s="202"/>
      <c r="G16" s="126" t="s">
        <v>4599</v>
      </c>
      <c r="H16" s="133" t="s">
        <v>4804</v>
      </c>
      <c r="I16" s="125" t="s">
        <v>1008</v>
      </c>
      <c r="J16" s="176"/>
    </row>
    <row r="17" spans="1:10" ht="110.1" customHeight="1">
      <c r="A17" s="176"/>
      <c r="B17" s="125" t="s">
        <v>1005</v>
      </c>
      <c r="C17" s="120" t="s">
        <v>5358</v>
      </c>
      <c r="D17" s="120" t="s">
        <v>5201</v>
      </c>
      <c r="E17" s="202" t="s">
        <v>5908</v>
      </c>
      <c r="F17" s="202" t="s">
        <v>5909</v>
      </c>
      <c r="G17" s="203" t="s">
        <v>4792</v>
      </c>
      <c r="H17" s="133" t="s">
        <v>5379</v>
      </c>
      <c r="I17" s="125" t="s">
        <v>1005</v>
      </c>
      <c r="J17" s="176"/>
    </row>
    <row r="18" spans="1:10" ht="140.1" customHeight="1">
      <c r="A18" s="177"/>
      <c r="B18" s="127" t="s">
        <v>1008</v>
      </c>
      <c r="C18" s="127" t="s">
        <v>4807</v>
      </c>
      <c r="D18" s="120" t="s">
        <v>5610</v>
      </c>
      <c r="E18" s="202"/>
      <c r="F18" s="202"/>
      <c r="G18" s="203"/>
      <c r="H18" s="134" t="s">
        <v>4791</v>
      </c>
      <c r="I18" s="126" t="s">
        <v>1008</v>
      </c>
      <c r="J18" s="177"/>
    </row>
    <row r="19" spans="1:10" ht="99.95" customHeight="1">
      <c r="A19" s="178" t="s">
        <v>1013</v>
      </c>
      <c r="B19" s="127" t="s">
        <v>1007</v>
      </c>
      <c r="C19" s="120" t="s">
        <v>5613</v>
      </c>
      <c r="D19" s="153" t="s">
        <v>5950</v>
      </c>
      <c r="E19" s="202" t="s">
        <v>5910</v>
      </c>
      <c r="F19" s="202" t="s">
        <v>5911</v>
      </c>
      <c r="G19" s="213"/>
      <c r="H19" s="222"/>
      <c r="I19" s="222"/>
      <c r="J19" s="222"/>
    </row>
    <row r="20" spans="1:10" ht="140.1" customHeight="1">
      <c r="A20" s="174"/>
      <c r="B20" s="125" t="s">
        <v>1008</v>
      </c>
      <c r="C20" s="120" t="s">
        <v>5198</v>
      </c>
      <c r="D20" s="120" t="s">
        <v>5199</v>
      </c>
      <c r="E20" s="202"/>
      <c r="F20" s="202"/>
      <c r="G20" s="222"/>
      <c r="H20" s="222"/>
      <c r="I20" s="222"/>
      <c r="J20" s="222"/>
    </row>
    <row r="21" spans="1:10" ht="99.95" customHeight="1">
      <c r="A21" s="175" t="s">
        <v>1006</v>
      </c>
      <c r="B21" s="125" t="s">
        <v>1005</v>
      </c>
      <c r="C21" s="120" t="s">
        <v>5200</v>
      </c>
      <c r="D21" s="120" t="s">
        <v>1237</v>
      </c>
      <c r="E21" s="202" t="s">
        <v>5912</v>
      </c>
      <c r="F21" s="202" t="s">
        <v>5913</v>
      </c>
      <c r="G21" s="120" t="s">
        <v>5422</v>
      </c>
      <c r="H21" s="120" t="s">
        <v>5421</v>
      </c>
      <c r="I21" s="125" t="s">
        <v>1005</v>
      </c>
      <c r="J21" s="175" t="s">
        <v>1009</v>
      </c>
    </row>
    <row r="22" spans="1:10" ht="99.95" customHeight="1">
      <c r="A22" s="177"/>
      <c r="B22" s="127" t="s">
        <v>1008</v>
      </c>
      <c r="C22" s="127" t="s">
        <v>4808</v>
      </c>
      <c r="D22" s="120" t="s">
        <v>4785</v>
      </c>
      <c r="E22" s="202"/>
      <c r="F22" s="202"/>
      <c r="G22" s="120" t="s">
        <v>5611</v>
      </c>
      <c r="H22" s="125" t="s">
        <v>4978</v>
      </c>
      <c r="I22" s="126" t="s">
        <v>1008</v>
      </c>
      <c r="J22" s="176"/>
    </row>
    <row r="23" spans="1:10" ht="110.1" customHeight="1">
      <c r="A23" s="178" t="s">
        <v>1013</v>
      </c>
      <c r="B23" s="127" t="s">
        <v>1007</v>
      </c>
      <c r="C23" s="120" t="s">
        <v>5614</v>
      </c>
      <c r="D23" s="120" t="s">
        <v>5615</v>
      </c>
      <c r="E23" s="202" t="s">
        <v>5914</v>
      </c>
      <c r="F23" s="202" t="s">
        <v>5902</v>
      </c>
      <c r="G23" s="120" t="s">
        <v>4743</v>
      </c>
      <c r="H23" s="120" t="s">
        <v>5423</v>
      </c>
      <c r="I23" s="125" t="s">
        <v>1005</v>
      </c>
      <c r="J23" s="176"/>
    </row>
    <row r="24" spans="1:10" ht="110.1" customHeight="1">
      <c r="A24" s="174"/>
      <c r="B24" s="125" t="s">
        <v>1008</v>
      </c>
      <c r="C24" s="120" t="s">
        <v>5192</v>
      </c>
      <c r="D24" s="120" t="s">
        <v>4805</v>
      </c>
      <c r="E24" s="202"/>
      <c r="F24" s="202"/>
      <c r="G24" s="120" t="s">
        <v>5511</v>
      </c>
      <c r="H24" s="125" t="s">
        <v>4979</v>
      </c>
      <c r="I24" s="126" t="s">
        <v>1008</v>
      </c>
      <c r="J24" s="176"/>
    </row>
    <row r="25" spans="1:10" ht="110.1" customHeight="1">
      <c r="A25" s="175" t="s">
        <v>1006</v>
      </c>
      <c r="B25" s="125" t="s">
        <v>1005</v>
      </c>
      <c r="C25" s="120" t="s">
        <v>5202</v>
      </c>
      <c r="D25" s="120" t="s">
        <v>5203</v>
      </c>
      <c r="E25" s="202" t="s">
        <v>5915</v>
      </c>
      <c r="F25" s="202" t="s">
        <v>5905</v>
      </c>
      <c r="G25" s="120" t="s">
        <v>5425</v>
      </c>
      <c r="H25" s="120" t="s">
        <v>5424</v>
      </c>
      <c r="I25" s="125" t="s">
        <v>1005</v>
      </c>
      <c r="J25" s="176"/>
    </row>
    <row r="26" spans="1:10" ht="110.1" customHeight="1">
      <c r="A26" s="177"/>
      <c r="B26" s="127" t="s">
        <v>1008</v>
      </c>
      <c r="C26" s="127" t="s">
        <v>4809</v>
      </c>
      <c r="D26" s="120" t="s">
        <v>4810</v>
      </c>
      <c r="E26" s="202"/>
      <c r="F26" s="202"/>
      <c r="G26" s="126" t="s">
        <v>5612</v>
      </c>
      <c r="H26" s="127" t="s">
        <v>4980</v>
      </c>
      <c r="I26" s="184" t="s">
        <v>1008</v>
      </c>
      <c r="J26" s="177"/>
    </row>
    <row r="27" spans="1:10" ht="90" customHeight="1">
      <c r="A27" s="178" t="s">
        <v>1013</v>
      </c>
      <c r="B27" s="127" t="s">
        <v>1007</v>
      </c>
      <c r="C27" s="120" t="s">
        <v>5616</v>
      </c>
      <c r="D27" s="120" t="s">
        <v>5617</v>
      </c>
      <c r="E27" s="202" t="s">
        <v>5916</v>
      </c>
      <c r="F27" s="202" t="s">
        <v>5907</v>
      </c>
      <c r="G27" s="127" t="s">
        <v>5931</v>
      </c>
      <c r="H27" s="127" t="s">
        <v>5368</v>
      </c>
      <c r="I27" s="185"/>
      <c r="J27" s="124" t="s">
        <v>1010</v>
      </c>
    </row>
    <row r="28" spans="1:10" ht="90" customHeight="1">
      <c r="A28" s="173"/>
      <c r="B28" s="125" t="s">
        <v>1008</v>
      </c>
      <c r="C28" s="120" t="s">
        <v>5193</v>
      </c>
      <c r="D28" s="120" t="s">
        <v>5194</v>
      </c>
      <c r="E28" s="202"/>
      <c r="F28" s="202"/>
      <c r="G28" s="126" t="s">
        <v>4577</v>
      </c>
      <c r="H28" s="123" t="s">
        <v>5137</v>
      </c>
      <c r="I28" s="185"/>
      <c r="J28" s="178" t="s">
        <v>1014</v>
      </c>
    </row>
    <row r="29" spans="1:10" ht="90" customHeight="1">
      <c r="A29" s="173"/>
      <c r="B29" s="127" t="s">
        <v>1007</v>
      </c>
      <c r="C29" s="120" t="s">
        <v>5618</v>
      </c>
      <c r="D29" s="120" t="s">
        <v>2480</v>
      </c>
      <c r="E29" s="202" t="s">
        <v>5917</v>
      </c>
      <c r="F29" s="202" t="s">
        <v>5909</v>
      </c>
      <c r="G29" s="203" t="s">
        <v>5520</v>
      </c>
      <c r="H29" s="223" t="s">
        <v>5519</v>
      </c>
      <c r="I29" s="185"/>
      <c r="J29" s="173"/>
    </row>
    <row r="30" spans="1:10" ht="90" customHeight="1">
      <c r="A30" s="174"/>
      <c r="B30" s="125" t="s">
        <v>1008</v>
      </c>
      <c r="C30" s="120" t="s">
        <v>5195</v>
      </c>
      <c r="D30" s="120" t="s">
        <v>4806</v>
      </c>
      <c r="E30" s="202"/>
      <c r="F30" s="202"/>
      <c r="G30" s="203"/>
      <c r="H30" s="223"/>
      <c r="I30" s="180"/>
      <c r="J30" s="174"/>
    </row>
    <row r="31" spans="1:10" ht="110.1" customHeight="1">
      <c r="A31" s="227" t="s">
        <v>1013</v>
      </c>
      <c r="B31" s="127" t="s">
        <v>1007</v>
      </c>
      <c r="C31" s="120" t="s">
        <v>5619</v>
      </c>
      <c r="D31" s="120" t="s">
        <v>5620</v>
      </c>
      <c r="E31" s="202" t="s">
        <v>5918</v>
      </c>
      <c r="F31" s="202" t="s">
        <v>5911</v>
      </c>
      <c r="G31" s="210" t="s">
        <v>5522</v>
      </c>
      <c r="H31" s="223" t="s">
        <v>5521</v>
      </c>
      <c r="I31" s="186" t="s">
        <v>1008</v>
      </c>
      <c r="J31" s="178" t="s">
        <v>1014</v>
      </c>
    </row>
    <row r="32" spans="1:10" ht="110.1" customHeight="1">
      <c r="A32" s="228"/>
      <c r="B32" s="125" t="s">
        <v>1008</v>
      </c>
      <c r="C32" s="120" t="s">
        <v>5196</v>
      </c>
      <c r="D32" s="120" t="s">
        <v>5197</v>
      </c>
      <c r="E32" s="202"/>
      <c r="F32" s="202"/>
      <c r="G32" s="210"/>
      <c r="H32" s="223"/>
      <c r="I32" s="226"/>
      <c r="J32" s="224"/>
    </row>
    <row r="33" spans="1:10" ht="110.1" customHeight="1">
      <c r="A33" s="228"/>
      <c r="B33" s="179" t="s">
        <v>1007</v>
      </c>
      <c r="C33" s="120" t="s">
        <v>5622</v>
      </c>
      <c r="D33" s="160" t="s">
        <v>5990</v>
      </c>
      <c r="E33" s="119" t="s">
        <v>5919</v>
      </c>
      <c r="F33" s="119" t="s">
        <v>5913</v>
      </c>
      <c r="G33" s="126" t="s">
        <v>5524</v>
      </c>
      <c r="H33" s="127" t="s">
        <v>5523</v>
      </c>
      <c r="I33" s="182"/>
      <c r="J33" s="173"/>
    </row>
    <row r="34" spans="1:10" ht="140.1" customHeight="1">
      <c r="A34" s="228"/>
      <c r="B34" s="180"/>
      <c r="C34" s="120" t="s">
        <v>5621</v>
      </c>
      <c r="D34" s="153" t="s">
        <v>5951</v>
      </c>
      <c r="E34" s="119" t="s">
        <v>5920</v>
      </c>
      <c r="F34" s="119" t="s">
        <v>5902</v>
      </c>
      <c r="G34" s="126" t="s">
        <v>5526</v>
      </c>
      <c r="H34" s="127" t="s">
        <v>5525</v>
      </c>
      <c r="I34" s="182"/>
      <c r="J34" s="173"/>
    </row>
    <row r="35" spans="1:10" ht="140.1" customHeight="1">
      <c r="A35" s="225"/>
      <c r="B35" s="218"/>
      <c r="C35" s="218"/>
      <c r="D35" s="218"/>
      <c r="E35" s="119" t="s">
        <v>5921</v>
      </c>
      <c r="F35" s="119" t="s">
        <v>5905</v>
      </c>
      <c r="G35" s="126" t="s">
        <v>5528</v>
      </c>
      <c r="H35" s="127" t="s">
        <v>5527</v>
      </c>
      <c r="I35" s="182"/>
      <c r="J35" s="174"/>
    </row>
    <row r="36" spans="1:10" ht="110.1" customHeight="1">
      <c r="A36" s="178" t="s">
        <v>1010</v>
      </c>
      <c r="B36" s="179" t="s">
        <v>1008</v>
      </c>
      <c r="C36" s="126" t="s">
        <v>5366</v>
      </c>
      <c r="D36" s="203" t="s">
        <v>996</v>
      </c>
      <c r="E36" s="205" t="s">
        <v>5923</v>
      </c>
      <c r="F36" s="205" t="s">
        <v>5909</v>
      </c>
      <c r="G36" s="203" t="s">
        <v>1000</v>
      </c>
      <c r="H36" s="126" t="s">
        <v>5554</v>
      </c>
      <c r="I36" s="185"/>
      <c r="J36" s="175" t="s">
        <v>1011</v>
      </c>
    </row>
    <row r="37" spans="1:10" ht="110.1" customHeight="1">
      <c r="A37" s="173"/>
      <c r="B37" s="185"/>
      <c r="C37" s="126" t="s">
        <v>4797</v>
      </c>
      <c r="D37" s="203"/>
      <c r="E37" s="209"/>
      <c r="F37" s="209"/>
      <c r="G37" s="203"/>
      <c r="H37" s="126" t="s">
        <v>4922</v>
      </c>
      <c r="I37" s="185"/>
      <c r="J37" s="176"/>
    </row>
    <row r="38" spans="1:10" ht="110.1" customHeight="1">
      <c r="A38" s="173"/>
      <c r="B38" s="185"/>
      <c r="C38" s="132" t="s">
        <v>5367</v>
      </c>
      <c r="D38" s="203" t="s">
        <v>998</v>
      </c>
      <c r="E38" s="205" t="s">
        <v>5924</v>
      </c>
      <c r="F38" s="205" t="s">
        <v>5911</v>
      </c>
      <c r="G38" s="203" t="s">
        <v>1001</v>
      </c>
      <c r="H38" s="126" t="s">
        <v>5555</v>
      </c>
      <c r="I38" s="185"/>
      <c r="J38" s="176"/>
    </row>
    <row r="39" spans="1:10" ht="110.1" customHeight="1">
      <c r="A39" s="173"/>
      <c r="B39" s="185"/>
      <c r="C39" s="126" t="s">
        <v>4798</v>
      </c>
      <c r="D39" s="203"/>
      <c r="E39" s="205"/>
      <c r="F39" s="205"/>
      <c r="G39" s="203"/>
      <c r="H39" s="126" t="s">
        <v>4923</v>
      </c>
      <c r="I39" s="185"/>
      <c r="J39" s="176"/>
    </row>
    <row r="40" spans="1:10" ht="110.1" customHeight="1">
      <c r="A40" s="173"/>
      <c r="B40" s="185"/>
      <c r="C40" s="133" t="s">
        <v>5369</v>
      </c>
      <c r="D40" s="203" t="s">
        <v>2983</v>
      </c>
      <c r="E40" s="202" t="s">
        <v>5925</v>
      </c>
      <c r="F40" s="202" t="s">
        <v>5913</v>
      </c>
      <c r="G40" s="126" t="s">
        <v>5623</v>
      </c>
      <c r="H40" s="133" t="s">
        <v>5624</v>
      </c>
      <c r="I40" s="185"/>
      <c r="J40" s="176"/>
    </row>
    <row r="41" spans="1:10" ht="110.1" customHeight="1">
      <c r="A41" s="173"/>
      <c r="B41" s="185"/>
      <c r="C41" s="126" t="s">
        <v>4799</v>
      </c>
      <c r="D41" s="203"/>
      <c r="E41" s="202"/>
      <c r="F41" s="202"/>
      <c r="G41" s="126" t="s">
        <v>4924</v>
      </c>
      <c r="H41" s="133" t="s">
        <v>4925</v>
      </c>
      <c r="I41" s="185"/>
      <c r="J41" s="176"/>
    </row>
    <row r="42" spans="1:10" ht="110.1" customHeight="1">
      <c r="A42" s="173"/>
      <c r="B42" s="185"/>
      <c r="C42" s="127" t="s">
        <v>5415</v>
      </c>
      <c r="D42" s="120" t="s">
        <v>5416</v>
      </c>
      <c r="E42" s="202" t="s">
        <v>5926</v>
      </c>
      <c r="F42" s="202" t="s">
        <v>5902</v>
      </c>
      <c r="G42" s="120" t="s">
        <v>5625</v>
      </c>
      <c r="H42" s="120" t="s">
        <v>5626</v>
      </c>
      <c r="I42" s="185"/>
      <c r="J42" s="176"/>
    </row>
    <row r="43" spans="1:10" ht="140.1" customHeight="1">
      <c r="A43" s="173"/>
      <c r="B43" s="185"/>
      <c r="C43" s="127" t="s">
        <v>4975</v>
      </c>
      <c r="D43" s="153" t="s">
        <v>5952</v>
      </c>
      <c r="E43" s="202"/>
      <c r="F43" s="202"/>
      <c r="G43" s="153" t="s">
        <v>5955</v>
      </c>
      <c r="H43" s="120" t="s">
        <v>5189</v>
      </c>
      <c r="I43" s="185"/>
      <c r="J43" s="176"/>
    </row>
    <row r="44" spans="1:10" ht="110.1" customHeight="1">
      <c r="A44" s="173"/>
      <c r="B44" s="185"/>
      <c r="C44" s="127" t="s">
        <v>5417</v>
      </c>
      <c r="D44" s="120" t="s">
        <v>5418</v>
      </c>
      <c r="E44" s="202" t="s">
        <v>5927</v>
      </c>
      <c r="F44" s="202" t="s">
        <v>5905</v>
      </c>
      <c r="G44" s="120" t="s">
        <v>4805</v>
      </c>
      <c r="H44" s="120" t="s">
        <v>5627</v>
      </c>
      <c r="I44" s="185"/>
      <c r="J44" s="176"/>
    </row>
    <row r="45" spans="1:10" ht="110.1" customHeight="1">
      <c r="A45" s="173"/>
      <c r="B45" s="185"/>
      <c r="C45" s="127" t="s">
        <v>4976</v>
      </c>
      <c r="D45" s="153" t="s">
        <v>5953</v>
      </c>
      <c r="E45" s="202"/>
      <c r="F45" s="202"/>
      <c r="G45" s="153" t="s">
        <v>5956</v>
      </c>
      <c r="H45" s="120" t="s">
        <v>5190</v>
      </c>
      <c r="I45" s="185"/>
      <c r="J45" s="176"/>
    </row>
    <row r="46" spans="1:10" ht="110.1" customHeight="1">
      <c r="A46" s="173"/>
      <c r="B46" s="185"/>
      <c r="C46" s="127" t="s">
        <v>5419</v>
      </c>
      <c r="D46" s="120" t="s">
        <v>5420</v>
      </c>
      <c r="E46" s="202" t="s">
        <v>5928</v>
      </c>
      <c r="F46" s="202" t="s">
        <v>5907</v>
      </c>
      <c r="G46" s="120" t="s">
        <v>5628</v>
      </c>
      <c r="H46" s="120" t="s">
        <v>5629</v>
      </c>
      <c r="I46" s="185"/>
      <c r="J46" s="176"/>
    </row>
    <row r="47" spans="1:10" ht="110.1" customHeight="1">
      <c r="A47" s="174"/>
      <c r="B47" s="180"/>
      <c r="C47" s="127" t="s">
        <v>4977</v>
      </c>
      <c r="D47" s="153" t="s">
        <v>5954</v>
      </c>
      <c r="E47" s="202"/>
      <c r="F47" s="202"/>
      <c r="G47" s="153" t="s">
        <v>5957</v>
      </c>
      <c r="H47" s="120" t="s">
        <v>5191</v>
      </c>
      <c r="I47" s="180"/>
      <c r="J47" s="177"/>
    </row>
    <row r="48" spans="1:10" ht="90" customHeight="1">
      <c r="A48" s="3"/>
      <c r="E48" s="33"/>
      <c r="F48" s="33"/>
      <c r="J48" s="3"/>
    </row>
    <row r="49" spans="1:10" ht="90" customHeight="1">
      <c r="A49" s="3"/>
      <c r="J49" s="3"/>
    </row>
    <row r="50" spans="1:10" ht="95.1" customHeight="1">
      <c r="A50" s="41" t="s">
        <v>1002</v>
      </c>
      <c r="B50" s="42"/>
      <c r="C50" s="42"/>
      <c r="D50" s="42"/>
      <c r="E50" s="43"/>
      <c r="F50" s="43"/>
      <c r="G50" s="187" t="s">
        <v>1003</v>
      </c>
      <c r="H50" s="187"/>
      <c r="I50" s="187"/>
      <c r="J50" s="187"/>
    </row>
  </sheetData>
  <mergeCells count="77">
    <mergeCell ref="J31:J35"/>
    <mergeCell ref="D40:D41"/>
    <mergeCell ref="E36:E37"/>
    <mergeCell ref="F36:F37"/>
    <mergeCell ref="E40:E41"/>
    <mergeCell ref="A35:D35"/>
    <mergeCell ref="I31:I47"/>
    <mergeCell ref="A36:A47"/>
    <mergeCell ref="B36:B47"/>
    <mergeCell ref="B33:B34"/>
    <mergeCell ref="A31:A34"/>
    <mergeCell ref="G36:G37"/>
    <mergeCell ref="G38:G39"/>
    <mergeCell ref="G31:G32"/>
    <mergeCell ref="H31:H32"/>
    <mergeCell ref="F40:F41"/>
    <mergeCell ref="E42:E43"/>
    <mergeCell ref="F42:F43"/>
    <mergeCell ref="E44:E45"/>
    <mergeCell ref="F44:F45"/>
    <mergeCell ref="E31:E32"/>
    <mergeCell ref="E38:E39"/>
    <mergeCell ref="F38:F39"/>
    <mergeCell ref="A6:J6"/>
    <mergeCell ref="E11:E12"/>
    <mergeCell ref="F11:F12"/>
    <mergeCell ref="E13:E14"/>
    <mergeCell ref="F13:F14"/>
    <mergeCell ref="D11:D12"/>
    <mergeCell ref="D13:D14"/>
    <mergeCell ref="G11:G12"/>
    <mergeCell ref="G13:G14"/>
    <mergeCell ref="A7:J7"/>
    <mergeCell ref="A9:D9"/>
    <mergeCell ref="G9:J9"/>
    <mergeCell ref="J36:J47"/>
    <mergeCell ref="G17:G18"/>
    <mergeCell ref="A25:A26"/>
    <mergeCell ref="A23:A24"/>
    <mergeCell ref="A21:A22"/>
    <mergeCell ref="A19:A20"/>
    <mergeCell ref="A11:A18"/>
    <mergeCell ref="J11:J18"/>
    <mergeCell ref="I26:I30"/>
    <mergeCell ref="J21:J26"/>
    <mergeCell ref="J28:J30"/>
    <mergeCell ref="E27:E28"/>
    <mergeCell ref="A27:A30"/>
    <mergeCell ref="G19:J20"/>
    <mergeCell ref="G29:G30"/>
    <mergeCell ref="H29:H30"/>
    <mergeCell ref="A1:J1"/>
    <mergeCell ref="A2:J2"/>
    <mergeCell ref="A3:J3"/>
    <mergeCell ref="A4:J4"/>
    <mergeCell ref="A5:J5"/>
    <mergeCell ref="G50:J50"/>
    <mergeCell ref="E15:E16"/>
    <mergeCell ref="F15:F16"/>
    <mergeCell ref="D38:D39"/>
    <mergeCell ref="D36:D37"/>
    <mergeCell ref="E17:E18"/>
    <mergeCell ref="F17:F18"/>
    <mergeCell ref="E21:E22"/>
    <mergeCell ref="F21:F22"/>
    <mergeCell ref="E23:E24"/>
    <mergeCell ref="F23:F24"/>
    <mergeCell ref="E46:E47"/>
    <mergeCell ref="F46:F47"/>
    <mergeCell ref="F27:F28"/>
    <mergeCell ref="F29:F30"/>
    <mergeCell ref="F31:F32"/>
    <mergeCell ref="E25:E26"/>
    <mergeCell ref="F25:F26"/>
    <mergeCell ref="E19:E20"/>
    <mergeCell ref="F19:F20"/>
    <mergeCell ref="E29:E30"/>
  </mergeCells>
  <conditionalFormatting sqref="K17:IV27 M28:IV31 A10:J10 M11:IV16 K32:IV45 H12">
    <cfRule type="cellIs" dxfId="78" priority="295" stopIfTrue="1" operator="equal">
      <formula>""</formula>
    </cfRule>
  </conditionalFormatting>
  <conditionalFormatting sqref="G28:H29 G21:I26 J36 G46:H47 C42:D47 E40:F47 A36:B36 C40:C47 C36:D39 J28 I31:J32 F11:F35 G31:J31 A19 C22:D22 C18 E11:F29 A31 A25 J21 E31:E35 J11 G32:H41 B27:B33 A27 B25:D26 B17:B24 A23 A21 A11 B11:I16 G11:I18">
    <cfRule type="cellIs" dxfId="77" priority="294" stopIfTrue="1" operator="equal">
      <formula>""</formula>
    </cfRule>
  </conditionalFormatting>
  <conditionalFormatting sqref="A48:D49 K46:IV49 D44:D47 C46:C47 E44:F49 G47:H49 I48:J49">
    <cfRule type="cellIs" dxfId="76" priority="293" stopIfTrue="1" operator="equal">
      <formula>""</formula>
    </cfRule>
  </conditionalFormatting>
  <conditionalFormatting sqref="E40:E47 E11:E29 E31:E35">
    <cfRule type="cellIs" dxfId="75" priority="272" stopIfTrue="1" operator="equal">
      <formula>""</formula>
    </cfRule>
  </conditionalFormatting>
  <conditionalFormatting sqref="H12">
    <cfRule type="cellIs" dxfId="74" priority="170" stopIfTrue="1" operator="equal">
      <formula>""</formula>
    </cfRule>
  </conditionalFormatting>
  <pageMargins left="0.2" right="0.2" top="0.1" bottom="0.1" header="0.5" footer="0.5"/>
  <pageSetup paperSize="9" scale="3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49"/>
  <sheetViews>
    <sheetView view="pageBreakPreview" zoomScale="40" zoomScaleSheetLayoutView="40" workbookViewId="0">
      <selection activeCell="H8" sqref="H8"/>
    </sheetView>
  </sheetViews>
  <sheetFormatPr defaultRowHeight="99.95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1898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99.95" customHeight="1">
      <c r="A11" s="175" t="s">
        <v>1006</v>
      </c>
      <c r="B11" s="66" t="s">
        <v>1005</v>
      </c>
      <c r="C11" s="64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64" t="s">
        <v>5375</v>
      </c>
      <c r="I11" s="66" t="s">
        <v>1005</v>
      </c>
      <c r="J11" s="175" t="s">
        <v>1009</v>
      </c>
    </row>
    <row r="12" spans="1:10" s="27" customFormat="1" ht="99.95" customHeight="1">
      <c r="A12" s="176"/>
      <c r="B12" s="68" t="s">
        <v>1008</v>
      </c>
      <c r="C12" s="64" t="s">
        <v>4729</v>
      </c>
      <c r="D12" s="203"/>
      <c r="E12" s="202"/>
      <c r="F12" s="202"/>
      <c r="G12" s="203"/>
      <c r="H12" s="64" t="s">
        <v>4789</v>
      </c>
      <c r="I12" s="71" t="s">
        <v>1008</v>
      </c>
      <c r="J12" s="176"/>
    </row>
    <row r="13" spans="1:10" s="27" customFormat="1" ht="99.95" customHeight="1">
      <c r="A13" s="176"/>
      <c r="B13" s="66" t="s">
        <v>1005</v>
      </c>
      <c r="C13" s="73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73" t="s">
        <v>5376</v>
      </c>
      <c r="I13" s="66" t="s">
        <v>1005</v>
      </c>
      <c r="J13" s="176"/>
    </row>
    <row r="14" spans="1:10" s="27" customFormat="1" ht="99.95" customHeight="1">
      <c r="A14" s="176"/>
      <c r="B14" s="68" t="s">
        <v>1008</v>
      </c>
      <c r="C14" s="64" t="s">
        <v>4730</v>
      </c>
      <c r="D14" s="203"/>
      <c r="E14" s="202"/>
      <c r="F14" s="202"/>
      <c r="G14" s="203"/>
      <c r="H14" s="64" t="s">
        <v>4790</v>
      </c>
      <c r="I14" s="68" t="s">
        <v>1008</v>
      </c>
      <c r="J14" s="176"/>
    </row>
    <row r="15" spans="1:10" s="27" customFormat="1" ht="99.95" customHeight="1">
      <c r="A15" s="176"/>
      <c r="B15" s="66" t="s">
        <v>1005</v>
      </c>
      <c r="C15" s="62" t="s">
        <v>5130</v>
      </c>
      <c r="D15" s="62" t="s">
        <v>5131</v>
      </c>
      <c r="E15" s="202" t="s">
        <v>5906</v>
      </c>
      <c r="F15" s="202" t="s">
        <v>5907</v>
      </c>
      <c r="G15" s="64" t="s">
        <v>5378</v>
      </c>
      <c r="H15" s="72" t="s">
        <v>5377</v>
      </c>
      <c r="I15" s="66" t="s">
        <v>1005</v>
      </c>
      <c r="J15" s="176"/>
    </row>
    <row r="16" spans="1:10" s="27" customFormat="1" ht="99.95" customHeight="1">
      <c r="A16" s="176"/>
      <c r="B16" s="68" t="s">
        <v>1008</v>
      </c>
      <c r="C16" s="72" t="s">
        <v>4779</v>
      </c>
      <c r="D16" s="61" t="s">
        <v>4597</v>
      </c>
      <c r="E16" s="202"/>
      <c r="F16" s="202"/>
      <c r="G16" s="64" t="s">
        <v>4599</v>
      </c>
      <c r="H16" s="72" t="s">
        <v>4804</v>
      </c>
      <c r="I16" s="66" t="s">
        <v>1008</v>
      </c>
      <c r="J16" s="176"/>
    </row>
    <row r="17" spans="1:10" ht="99.95" customHeight="1">
      <c r="A17" s="176"/>
      <c r="B17" s="66" t="s">
        <v>1005</v>
      </c>
      <c r="C17" s="62" t="s">
        <v>5215</v>
      </c>
      <c r="D17" s="184" t="s">
        <v>4125</v>
      </c>
      <c r="E17" s="202" t="s">
        <v>5908</v>
      </c>
      <c r="F17" s="202" t="s">
        <v>5909</v>
      </c>
      <c r="G17" s="184" t="s">
        <v>4792</v>
      </c>
      <c r="H17" s="72" t="s">
        <v>5379</v>
      </c>
      <c r="I17" s="66" t="s">
        <v>1005</v>
      </c>
      <c r="J17" s="176"/>
    </row>
    <row r="18" spans="1:10" ht="99.95" customHeight="1">
      <c r="A18" s="177"/>
      <c r="B18" s="68" t="s">
        <v>1008</v>
      </c>
      <c r="C18" s="63" t="s">
        <v>4744</v>
      </c>
      <c r="D18" s="204"/>
      <c r="E18" s="202"/>
      <c r="F18" s="202"/>
      <c r="G18" s="204"/>
      <c r="H18" s="74" t="s">
        <v>4791</v>
      </c>
      <c r="I18" s="64" t="s">
        <v>1008</v>
      </c>
      <c r="J18" s="177"/>
    </row>
    <row r="19" spans="1:10" ht="99.95" customHeight="1">
      <c r="A19" s="230" t="s">
        <v>1013</v>
      </c>
      <c r="B19" s="68" t="s">
        <v>1007</v>
      </c>
      <c r="C19" s="62" t="s">
        <v>5649</v>
      </c>
      <c r="D19" s="62" t="s">
        <v>5650</v>
      </c>
      <c r="E19" s="202" t="s">
        <v>5910</v>
      </c>
      <c r="F19" s="202" t="s">
        <v>5911</v>
      </c>
      <c r="G19" s="205"/>
      <c r="H19" s="209"/>
      <c r="I19" s="209"/>
      <c r="J19" s="209"/>
    </row>
    <row r="20" spans="1:10" ht="99.95" customHeight="1">
      <c r="A20" s="174"/>
      <c r="B20" s="148" t="s">
        <v>1008</v>
      </c>
      <c r="C20" s="64" t="s">
        <v>4984</v>
      </c>
      <c r="D20" s="64" t="s">
        <v>4989</v>
      </c>
      <c r="E20" s="202"/>
      <c r="F20" s="202"/>
      <c r="G20" s="209"/>
      <c r="H20" s="209"/>
      <c r="I20" s="209"/>
      <c r="J20" s="209"/>
    </row>
    <row r="21" spans="1:10" ht="99.95" customHeight="1">
      <c r="A21" s="175" t="s">
        <v>1006</v>
      </c>
      <c r="B21" s="66" t="s">
        <v>1005</v>
      </c>
      <c r="C21" s="62" t="s">
        <v>5216</v>
      </c>
      <c r="D21" s="184" t="s">
        <v>2068</v>
      </c>
      <c r="E21" s="202" t="s">
        <v>5912</v>
      </c>
      <c r="F21" s="202" t="s">
        <v>5913</v>
      </c>
      <c r="G21" s="62" t="s">
        <v>5427</v>
      </c>
      <c r="H21" s="62" t="s">
        <v>5426</v>
      </c>
      <c r="I21" s="66" t="s">
        <v>1005</v>
      </c>
      <c r="J21" s="175" t="s">
        <v>1009</v>
      </c>
    </row>
    <row r="22" spans="1:10" ht="99.95" customHeight="1">
      <c r="A22" s="177"/>
      <c r="B22" s="68" t="s">
        <v>1008</v>
      </c>
      <c r="C22" s="63" t="s">
        <v>4745</v>
      </c>
      <c r="D22" s="204"/>
      <c r="E22" s="202"/>
      <c r="F22" s="202"/>
      <c r="G22" s="62" t="s">
        <v>1269</v>
      </c>
      <c r="H22" s="66" t="s">
        <v>4834</v>
      </c>
      <c r="I22" s="64" t="s">
        <v>1008</v>
      </c>
      <c r="J22" s="173"/>
    </row>
    <row r="23" spans="1:10" ht="99.95" customHeight="1">
      <c r="A23" s="230" t="s">
        <v>1013</v>
      </c>
      <c r="B23" s="68" t="s">
        <v>1007</v>
      </c>
      <c r="C23" s="62" t="s">
        <v>5651</v>
      </c>
      <c r="D23" s="203" t="s">
        <v>4134</v>
      </c>
      <c r="E23" s="202" t="s">
        <v>5914</v>
      </c>
      <c r="F23" s="202" t="s">
        <v>5902</v>
      </c>
      <c r="G23" s="184" t="s">
        <v>5429</v>
      </c>
      <c r="H23" s="62" t="s">
        <v>5428</v>
      </c>
      <c r="I23" s="66" t="s">
        <v>1005</v>
      </c>
      <c r="J23" s="173"/>
    </row>
    <row r="24" spans="1:10" ht="99.95" customHeight="1">
      <c r="A24" s="174"/>
      <c r="B24" s="148" t="s">
        <v>1008</v>
      </c>
      <c r="C24" s="64" t="s">
        <v>4985</v>
      </c>
      <c r="D24" s="211"/>
      <c r="E24" s="202"/>
      <c r="F24" s="202"/>
      <c r="G24" s="204"/>
      <c r="H24" s="63" t="s">
        <v>4835</v>
      </c>
      <c r="I24" s="184" t="s">
        <v>1008</v>
      </c>
      <c r="J24" s="173"/>
    </row>
    <row r="25" spans="1:10" s="27" customFormat="1" ht="99.95" customHeight="1">
      <c r="A25" s="219"/>
      <c r="B25" s="220"/>
      <c r="C25" s="220"/>
      <c r="D25" s="221"/>
      <c r="E25" s="69" t="s">
        <v>5915</v>
      </c>
      <c r="F25" s="69" t="s">
        <v>5905</v>
      </c>
      <c r="G25" s="64" t="s">
        <v>4837</v>
      </c>
      <c r="H25" s="63" t="s">
        <v>4836</v>
      </c>
      <c r="I25" s="185"/>
      <c r="J25" s="174"/>
    </row>
    <row r="26" spans="1:10" ht="80.099999999999994" customHeight="1">
      <c r="A26" s="230" t="s">
        <v>1013</v>
      </c>
      <c r="B26" s="68" t="s">
        <v>1007</v>
      </c>
      <c r="C26" s="62" t="s">
        <v>5652</v>
      </c>
      <c r="D26" s="203" t="s">
        <v>4136</v>
      </c>
      <c r="E26" s="202" t="s">
        <v>5916</v>
      </c>
      <c r="F26" s="202" t="s">
        <v>5907</v>
      </c>
      <c r="G26" s="64" t="s">
        <v>4597</v>
      </c>
      <c r="H26" s="68" t="s">
        <v>5368</v>
      </c>
      <c r="I26" s="185"/>
      <c r="J26" s="67" t="s">
        <v>1010</v>
      </c>
    </row>
    <row r="27" spans="1:10" s="27" customFormat="1" ht="80.099999999999994" customHeight="1">
      <c r="A27" s="173"/>
      <c r="B27" s="148" t="s">
        <v>1008</v>
      </c>
      <c r="C27" s="64" t="s">
        <v>4986</v>
      </c>
      <c r="D27" s="211"/>
      <c r="E27" s="202"/>
      <c r="F27" s="202"/>
      <c r="G27" s="64" t="s">
        <v>4577</v>
      </c>
      <c r="H27" s="61" t="s">
        <v>5137</v>
      </c>
      <c r="I27" s="185"/>
      <c r="J27" s="178" t="s">
        <v>1014</v>
      </c>
    </row>
    <row r="28" spans="1:10" s="27" customFormat="1" ht="99.95" customHeight="1">
      <c r="A28" s="173"/>
      <c r="B28" s="68" t="s">
        <v>1007</v>
      </c>
      <c r="C28" s="62" t="s">
        <v>5653</v>
      </c>
      <c r="D28" s="181" t="s">
        <v>1499</v>
      </c>
      <c r="E28" s="202" t="s">
        <v>5917</v>
      </c>
      <c r="F28" s="202" t="s">
        <v>5909</v>
      </c>
      <c r="G28" s="210" t="s">
        <v>5206</v>
      </c>
      <c r="H28" s="203" t="s">
        <v>5205</v>
      </c>
      <c r="I28" s="185"/>
      <c r="J28" s="173"/>
    </row>
    <row r="29" spans="1:10" ht="99.95" customHeight="1">
      <c r="A29" s="173"/>
      <c r="B29" s="148" t="s">
        <v>1008</v>
      </c>
      <c r="C29" s="64" t="s">
        <v>4987</v>
      </c>
      <c r="D29" s="204"/>
      <c r="E29" s="202"/>
      <c r="F29" s="202"/>
      <c r="G29" s="211"/>
      <c r="H29" s="203"/>
      <c r="I29" s="185"/>
      <c r="J29" s="173"/>
    </row>
    <row r="30" spans="1:10" ht="110.1" customHeight="1">
      <c r="A30" s="173"/>
      <c r="B30" s="68" t="s">
        <v>1007</v>
      </c>
      <c r="C30" s="62" t="s">
        <v>5654</v>
      </c>
      <c r="D30" s="62" t="s">
        <v>5655</v>
      </c>
      <c r="E30" s="202" t="s">
        <v>5918</v>
      </c>
      <c r="F30" s="202" t="s">
        <v>5911</v>
      </c>
      <c r="G30" s="203" t="s">
        <v>5208</v>
      </c>
      <c r="H30" s="203" t="s">
        <v>5207</v>
      </c>
      <c r="I30" s="185"/>
      <c r="J30" s="173"/>
    </row>
    <row r="31" spans="1:10" ht="110.1" customHeight="1">
      <c r="A31" s="174"/>
      <c r="B31" s="148" t="s">
        <v>1008</v>
      </c>
      <c r="C31" s="64" t="s">
        <v>4988</v>
      </c>
      <c r="D31" s="64" t="s">
        <v>4990</v>
      </c>
      <c r="E31" s="202"/>
      <c r="F31" s="202"/>
      <c r="G31" s="203"/>
      <c r="H31" s="203"/>
      <c r="I31" s="180"/>
      <c r="J31" s="174"/>
    </row>
    <row r="32" spans="1:10" ht="110.1" customHeight="1">
      <c r="A32" s="231" t="s">
        <v>1013</v>
      </c>
      <c r="B32" s="223" t="s">
        <v>1007</v>
      </c>
      <c r="C32" s="153" t="s">
        <v>5657</v>
      </c>
      <c r="D32" s="153" t="s">
        <v>5658</v>
      </c>
      <c r="E32" s="94" t="s">
        <v>5919</v>
      </c>
      <c r="F32" s="94" t="s">
        <v>5913</v>
      </c>
      <c r="G32" s="62" t="s">
        <v>5210</v>
      </c>
      <c r="H32" s="62" t="s">
        <v>5209</v>
      </c>
      <c r="I32" s="186" t="s">
        <v>1008</v>
      </c>
      <c r="J32" s="178" t="s">
        <v>1014</v>
      </c>
    </row>
    <row r="33" spans="1:10" ht="99.95" customHeight="1">
      <c r="A33" s="228"/>
      <c r="B33" s="218"/>
      <c r="C33" s="153" t="s">
        <v>5656</v>
      </c>
      <c r="D33" s="153" t="s">
        <v>4840</v>
      </c>
      <c r="E33" s="94" t="s">
        <v>5920</v>
      </c>
      <c r="F33" s="140" t="s">
        <v>5902</v>
      </c>
      <c r="G33" s="62" t="s">
        <v>5212</v>
      </c>
      <c r="H33" s="62" t="s">
        <v>5211</v>
      </c>
      <c r="I33" s="182"/>
      <c r="J33" s="173"/>
    </row>
    <row r="34" spans="1:10" ht="99.95" customHeight="1">
      <c r="A34" s="214"/>
      <c r="B34" s="220"/>
      <c r="C34" s="220"/>
      <c r="D34" s="221"/>
      <c r="E34" s="94" t="s">
        <v>5921</v>
      </c>
      <c r="F34" s="94" t="s">
        <v>5905</v>
      </c>
      <c r="G34" s="62" t="s">
        <v>5214</v>
      </c>
      <c r="H34" s="62" t="s">
        <v>5213</v>
      </c>
      <c r="I34" s="182"/>
      <c r="J34" s="174"/>
    </row>
    <row r="35" spans="1:10" ht="99.95" customHeight="1">
      <c r="A35" s="175" t="s">
        <v>1010</v>
      </c>
      <c r="B35" s="181" t="s">
        <v>1008</v>
      </c>
      <c r="C35" s="64" t="s">
        <v>5366</v>
      </c>
      <c r="D35" s="203" t="s">
        <v>996</v>
      </c>
      <c r="E35" s="205" t="s">
        <v>5923</v>
      </c>
      <c r="F35" s="205" t="s">
        <v>5909</v>
      </c>
      <c r="G35" s="203" t="s">
        <v>1000</v>
      </c>
      <c r="H35" s="64" t="s">
        <v>5554</v>
      </c>
      <c r="I35" s="185"/>
      <c r="J35" s="175" t="s">
        <v>1011</v>
      </c>
    </row>
    <row r="36" spans="1:10" ht="99.95" customHeight="1">
      <c r="A36" s="176"/>
      <c r="B36" s="229"/>
      <c r="C36" s="64" t="s">
        <v>4797</v>
      </c>
      <c r="D36" s="203"/>
      <c r="E36" s="211"/>
      <c r="F36" s="211"/>
      <c r="G36" s="203"/>
      <c r="H36" s="64" t="s">
        <v>4922</v>
      </c>
      <c r="I36" s="185"/>
      <c r="J36" s="176"/>
    </row>
    <row r="37" spans="1:10" ht="99.95" customHeight="1">
      <c r="A37" s="176"/>
      <c r="B37" s="229"/>
      <c r="C37" s="73" t="s">
        <v>5367</v>
      </c>
      <c r="D37" s="203" t="s">
        <v>998</v>
      </c>
      <c r="E37" s="205" t="s">
        <v>5924</v>
      </c>
      <c r="F37" s="205" t="s">
        <v>5911</v>
      </c>
      <c r="G37" s="203" t="s">
        <v>1001</v>
      </c>
      <c r="H37" s="64" t="s">
        <v>5555</v>
      </c>
      <c r="I37" s="185"/>
      <c r="J37" s="176"/>
    </row>
    <row r="38" spans="1:10" ht="99.95" customHeight="1">
      <c r="A38" s="176"/>
      <c r="B38" s="229"/>
      <c r="C38" s="64" t="s">
        <v>4798</v>
      </c>
      <c r="D38" s="203"/>
      <c r="E38" s="211"/>
      <c r="F38" s="211"/>
      <c r="G38" s="203"/>
      <c r="H38" s="64" t="s">
        <v>4923</v>
      </c>
      <c r="I38" s="185"/>
      <c r="J38" s="176"/>
    </row>
    <row r="39" spans="1:10" s="27" customFormat="1" ht="99.95" customHeight="1">
      <c r="A39" s="176"/>
      <c r="B39" s="229"/>
      <c r="C39" s="72" t="s">
        <v>5369</v>
      </c>
      <c r="D39" s="203" t="s">
        <v>2983</v>
      </c>
      <c r="E39" s="202" t="s">
        <v>5925</v>
      </c>
      <c r="F39" s="202" t="s">
        <v>5913</v>
      </c>
      <c r="G39" s="64" t="s">
        <v>5659</v>
      </c>
      <c r="H39" s="72" t="s">
        <v>5660</v>
      </c>
      <c r="I39" s="185"/>
      <c r="J39" s="176"/>
    </row>
    <row r="40" spans="1:10" ht="99.95" customHeight="1">
      <c r="A40" s="176"/>
      <c r="B40" s="229"/>
      <c r="C40" s="64" t="s">
        <v>4799</v>
      </c>
      <c r="D40" s="203"/>
      <c r="E40" s="202"/>
      <c r="F40" s="202"/>
      <c r="G40" s="64" t="s">
        <v>4924</v>
      </c>
      <c r="H40" s="72" t="s">
        <v>4925</v>
      </c>
      <c r="I40" s="185"/>
      <c r="J40" s="176"/>
    </row>
    <row r="41" spans="1:10" ht="99.95" customHeight="1">
      <c r="A41" s="176"/>
      <c r="B41" s="229"/>
      <c r="C41" s="64" t="s">
        <v>5430</v>
      </c>
      <c r="D41" s="210" t="s">
        <v>3272</v>
      </c>
      <c r="E41" s="202" t="s">
        <v>5926</v>
      </c>
      <c r="F41" s="202" t="s">
        <v>5902</v>
      </c>
      <c r="G41" s="64" t="s">
        <v>5661</v>
      </c>
      <c r="H41" s="63" t="s">
        <v>5662</v>
      </c>
      <c r="I41" s="185"/>
      <c r="J41" s="176"/>
    </row>
    <row r="42" spans="1:10" ht="99.95" customHeight="1">
      <c r="A42" s="176"/>
      <c r="B42" s="229"/>
      <c r="C42" s="64" t="s">
        <v>4838</v>
      </c>
      <c r="D42" s="211"/>
      <c r="E42" s="202"/>
      <c r="F42" s="202"/>
      <c r="G42" s="64" t="s">
        <v>544</v>
      </c>
      <c r="H42" s="63" t="s">
        <v>4981</v>
      </c>
      <c r="I42" s="185"/>
      <c r="J42" s="176"/>
    </row>
    <row r="43" spans="1:10" ht="99.95" customHeight="1">
      <c r="A43" s="176"/>
      <c r="B43" s="229"/>
      <c r="C43" s="64" t="s">
        <v>5431</v>
      </c>
      <c r="D43" s="64" t="s">
        <v>2070</v>
      </c>
      <c r="E43" s="202" t="s">
        <v>5927</v>
      </c>
      <c r="F43" s="202" t="s">
        <v>5905</v>
      </c>
      <c r="G43" s="184" t="s">
        <v>4982</v>
      </c>
      <c r="H43" s="63" t="s">
        <v>5663</v>
      </c>
      <c r="I43" s="185"/>
      <c r="J43" s="176"/>
    </row>
    <row r="44" spans="1:10" ht="99.95" customHeight="1">
      <c r="A44" s="176"/>
      <c r="B44" s="229"/>
      <c r="C44" s="64" t="s">
        <v>4839</v>
      </c>
      <c r="D44" s="64" t="s">
        <v>4840</v>
      </c>
      <c r="E44" s="202"/>
      <c r="F44" s="202"/>
      <c r="G44" s="204"/>
      <c r="H44" s="63" t="s">
        <v>4983</v>
      </c>
      <c r="I44" s="185"/>
      <c r="J44" s="176"/>
    </row>
    <row r="45" spans="1:10" ht="99.95" customHeight="1">
      <c r="A45" s="177"/>
      <c r="B45" s="208"/>
      <c r="C45" s="64" t="s">
        <v>4841</v>
      </c>
      <c r="D45" s="64" t="s">
        <v>4842</v>
      </c>
      <c r="E45" s="69" t="s">
        <v>5928</v>
      </c>
      <c r="F45" s="69" t="s">
        <v>5907</v>
      </c>
      <c r="G45" s="102" t="s">
        <v>4889</v>
      </c>
      <c r="H45" s="102" t="s">
        <v>5932</v>
      </c>
      <c r="I45" s="180"/>
      <c r="J45" s="177"/>
    </row>
    <row r="46" spans="1:10" s="33" customFormat="1" ht="99.95" customHeight="1">
      <c r="A46" s="70"/>
      <c r="B46" s="39"/>
      <c r="C46" s="38"/>
      <c r="D46" s="38"/>
      <c r="E46" s="70"/>
      <c r="F46" s="70"/>
      <c r="G46" s="46"/>
      <c r="H46" s="46"/>
      <c r="I46" s="46"/>
      <c r="J46" s="46"/>
    </row>
    <row r="47" spans="1:10" s="33" customFormat="1" ht="99.95" customHeight="1">
      <c r="A47" s="70"/>
      <c r="B47" s="39"/>
      <c r="C47" s="38"/>
      <c r="D47" s="38"/>
      <c r="E47" s="70"/>
      <c r="F47" s="70"/>
      <c r="G47" s="46"/>
      <c r="H47" s="46"/>
      <c r="I47" s="46"/>
      <c r="J47" s="46"/>
    </row>
    <row r="48" spans="1:10" ht="90" customHeight="1"/>
    <row r="49" spans="1:10" ht="99.95" customHeight="1">
      <c r="A49" s="41" t="s">
        <v>1002</v>
      </c>
      <c r="B49" s="42"/>
      <c r="C49" s="42"/>
      <c r="D49" s="42"/>
      <c r="E49" s="43"/>
      <c r="F49" s="43"/>
      <c r="G49" s="187" t="s">
        <v>1003</v>
      </c>
      <c r="H49" s="187"/>
      <c r="I49" s="187"/>
      <c r="J49" s="187"/>
    </row>
  </sheetData>
  <mergeCells count="81">
    <mergeCell ref="A11:A18"/>
    <mergeCell ref="A19:A20"/>
    <mergeCell ref="A21:A22"/>
    <mergeCell ref="A23:A24"/>
    <mergeCell ref="B32:B33"/>
    <mergeCell ref="A32:A33"/>
    <mergeCell ref="A26:A31"/>
    <mergeCell ref="A25:D25"/>
    <mergeCell ref="D21:D22"/>
    <mergeCell ref="D11:D12"/>
    <mergeCell ref="D13:D14"/>
    <mergeCell ref="D17:D18"/>
    <mergeCell ref="D26:D27"/>
    <mergeCell ref="D23:D24"/>
    <mergeCell ref="J32:J34"/>
    <mergeCell ref="I32:I45"/>
    <mergeCell ref="G19:J20"/>
    <mergeCell ref="G11:G12"/>
    <mergeCell ref="G13:G14"/>
    <mergeCell ref="G17:G18"/>
    <mergeCell ref="E30:E31"/>
    <mergeCell ref="E28:E29"/>
    <mergeCell ref="J11:J18"/>
    <mergeCell ref="J21:J25"/>
    <mergeCell ref="I24:I31"/>
    <mergeCell ref="J27:J31"/>
    <mergeCell ref="H30:H31"/>
    <mergeCell ref="F30:F31"/>
    <mergeCell ref="G30:G31"/>
    <mergeCell ref="E26:E27"/>
    <mergeCell ref="E19:E20"/>
    <mergeCell ref="F19:F20"/>
    <mergeCell ref="E23:E24"/>
    <mergeCell ref="E21:E22"/>
    <mergeCell ref="F21:F22"/>
    <mergeCell ref="F13:F14"/>
    <mergeCell ref="A35:A45"/>
    <mergeCell ref="B35:B45"/>
    <mergeCell ref="A34:D34"/>
    <mergeCell ref="D28:D29"/>
    <mergeCell ref="D39:D40"/>
    <mergeCell ref="D35:D36"/>
    <mergeCell ref="F37:F38"/>
    <mergeCell ref="G23:G24"/>
    <mergeCell ref="H28:H29"/>
    <mergeCell ref="F28:F29"/>
    <mergeCell ref="G28:G29"/>
    <mergeCell ref="F26:F27"/>
    <mergeCell ref="F23:F24"/>
    <mergeCell ref="A1:J1"/>
    <mergeCell ref="A6:J6"/>
    <mergeCell ref="A7:J7"/>
    <mergeCell ref="A9:D9"/>
    <mergeCell ref="G9:J9"/>
    <mergeCell ref="A2:J2"/>
    <mergeCell ref="A3:J3"/>
    <mergeCell ref="A4:J4"/>
    <mergeCell ref="A5:J5"/>
    <mergeCell ref="E17:E18"/>
    <mergeCell ref="F17:F18"/>
    <mergeCell ref="E11:E12"/>
    <mergeCell ref="F11:F12"/>
    <mergeCell ref="E13:E14"/>
    <mergeCell ref="E15:E16"/>
    <mergeCell ref="F15:F16"/>
    <mergeCell ref="G49:J49"/>
    <mergeCell ref="F43:F44"/>
    <mergeCell ref="G35:G36"/>
    <mergeCell ref="G37:G38"/>
    <mergeCell ref="D37:D38"/>
    <mergeCell ref="E41:E42"/>
    <mergeCell ref="F41:F42"/>
    <mergeCell ref="E35:E36"/>
    <mergeCell ref="F35:F36"/>
    <mergeCell ref="E37:E38"/>
    <mergeCell ref="E39:E40"/>
    <mergeCell ref="F39:F40"/>
    <mergeCell ref="D41:D42"/>
    <mergeCell ref="G43:G44"/>
    <mergeCell ref="E43:E44"/>
    <mergeCell ref="J35:J45"/>
  </mergeCells>
  <phoneticPr fontId="2" type="noConversion"/>
  <conditionalFormatting sqref="A10:J10 H12">
    <cfRule type="cellIs" dxfId="73" priority="417" stopIfTrue="1" operator="equal">
      <formula>""</formula>
    </cfRule>
  </conditionalFormatting>
  <conditionalFormatting sqref="A35:D35 C35:D38 G35:G43 E39:F45 D43:D45 D37:D41 C37:C45 H35:H44 J27 A26 A32 I32:J32 C29 E30:E34 F27:F34 C24 G25:G26 A23 C31:D31 E11:F28 C27 C20:D20 A11 I21:I24 C22 J21 G11:G17 B17:C18 J11 G22:G23 B11:D16 B19:B24 A19 A21 B26:B32 B11:I12 H11:I18 H22:H25 H28 G27:H27 J35">
    <cfRule type="cellIs" dxfId="72" priority="418" stopIfTrue="1" operator="equal">
      <formula>""</formula>
    </cfRule>
  </conditionalFormatting>
  <conditionalFormatting sqref="E39:E45 E11:E28 E30:E34">
    <cfRule type="cellIs" dxfId="71" priority="291" stopIfTrue="1" operator="equal">
      <formula>""</formula>
    </cfRule>
  </conditionalFormatting>
  <conditionalFormatting sqref="H12">
    <cfRule type="cellIs" dxfId="70" priority="237" stopIfTrue="1" operator="equal">
      <formula>""</formula>
    </cfRule>
  </conditionalFormatting>
  <conditionalFormatting sqref="E43:F45">
    <cfRule type="cellIs" dxfId="69" priority="24" stopIfTrue="1" operator="equal">
      <formula>""</formula>
    </cfRule>
  </conditionalFormatting>
  <conditionalFormatting sqref="H45">
    <cfRule type="cellIs" dxfId="68" priority="1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colBreaks count="1" manualBreakCount="1">
    <brk id="10" max="4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view="pageBreakPreview" topLeftCell="A46" zoomScale="40" zoomScaleSheetLayoutView="40" workbookViewId="0">
      <selection activeCell="H38" sqref="H38"/>
    </sheetView>
  </sheetViews>
  <sheetFormatPr defaultRowHeight="99.95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1899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110.1" customHeight="1">
      <c r="A11" s="175" t="s">
        <v>1006</v>
      </c>
      <c r="B11" s="125" t="s">
        <v>1005</v>
      </c>
      <c r="C11" s="126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126" t="s">
        <v>5375</v>
      </c>
      <c r="I11" s="128" t="s">
        <v>1005</v>
      </c>
      <c r="J11" s="175" t="s">
        <v>1009</v>
      </c>
    </row>
    <row r="12" spans="1:10" s="27" customFormat="1" ht="110.1" customHeight="1">
      <c r="A12" s="176"/>
      <c r="B12" s="127" t="s">
        <v>1008</v>
      </c>
      <c r="C12" s="126" t="s">
        <v>4729</v>
      </c>
      <c r="D12" s="203"/>
      <c r="E12" s="202"/>
      <c r="F12" s="202"/>
      <c r="G12" s="203"/>
      <c r="H12" s="126" t="s">
        <v>4789</v>
      </c>
      <c r="I12" s="128" t="s">
        <v>1008</v>
      </c>
      <c r="J12" s="173"/>
    </row>
    <row r="13" spans="1:10" s="27" customFormat="1" ht="110.1" customHeight="1">
      <c r="A13" s="176"/>
      <c r="B13" s="125" t="s">
        <v>1005</v>
      </c>
      <c r="C13" s="132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132" t="s">
        <v>5376</v>
      </c>
      <c r="I13" s="128" t="s">
        <v>1005</v>
      </c>
      <c r="J13" s="173"/>
    </row>
    <row r="14" spans="1:10" s="27" customFormat="1" ht="110.1" customHeight="1">
      <c r="A14" s="176"/>
      <c r="B14" s="127" t="s">
        <v>1008</v>
      </c>
      <c r="C14" s="126" t="s">
        <v>4730</v>
      </c>
      <c r="D14" s="203"/>
      <c r="E14" s="202"/>
      <c r="F14" s="202"/>
      <c r="G14" s="203"/>
      <c r="H14" s="126" t="s">
        <v>4790</v>
      </c>
      <c r="I14" s="127" t="s">
        <v>1008</v>
      </c>
      <c r="J14" s="173"/>
    </row>
    <row r="15" spans="1:10" s="27" customFormat="1" ht="110.1" customHeight="1">
      <c r="A15" s="176"/>
      <c r="B15" s="125" t="s">
        <v>1005</v>
      </c>
      <c r="C15" s="120" t="s">
        <v>5130</v>
      </c>
      <c r="D15" s="120" t="s">
        <v>5131</v>
      </c>
      <c r="E15" s="202" t="s">
        <v>5906</v>
      </c>
      <c r="F15" s="202" t="s">
        <v>5907</v>
      </c>
      <c r="G15" s="126" t="s">
        <v>5378</v>
      </c>
      <c r="H15" s="133" t="s">
        <v>5377</v>
      </c>
      <c r="I15" s="128" t="s">
        <v>1005</v>
      </c>
      <c r="J15" s="173"/>
    </row>
    <row r="16" spans="1:10" s="27" customFormat="1" ht="110.1" customHeight="1">
      <c r="A16" s="176"/>
      <c r="B16" s="127" t="s">
        <v>1008</v>
      </c>
      <c r="C16" s="133" t="s">
        <v>4779</v>
      </c>
      <c r="D16" s="123" t="s">
        <v>4597</v>
      </c>
      <c r="E16" s="202"/>
      <c r="F16" s="202"/>
      <c r="G16" s="126" t="s">
        <v>4599</v>
      </c>
      <c r="H16" s="133" t="s">
        <v>4804</v>
      </c>
      <c r="I16" s="125" t="s">
        <v>1008</v>
      </c>
      <c r="J16" s="173"/>
    </row>
    <row r="17" spans="1:10" ht="110.1" customHeight="1">
      <c r="A17" s="176"/>
      <c r="B17" s="125" t="s">
        <v>1005</v>
      </c>
      <c r="C17" s="120" t="s">
        <v>5225</v>
      </c>
      <c r="D17" s="120" t="s">
        <v>3878</v>
      </c>
      <c r="E17" s="202" t="s">
        <v>5908</v>
      </c>
      <c r="F17" s="202" t="s">
        <v>5909</v>
      </c>
      <c r="G17" s="203" t="s">
        <v>4792</v>
      </c>
      <c r="H17" s="133" t="s">
        <v>5379</v>
      </c>
      <c r="I17" s="128" t="s">
        <v>1005</v>
      </c>
      <c r="J17" s="173"/>
    </row>
    <row r="18" spans="1:10" ht="110.1" customHeight="1">
      <c r="A18" s="177"/>
      <c r="B18" s="127" t="s">
        <v>1008</v>
      </c>
      <c r="C18" s="131" t="s">
        <v>4768</v>
      </c>
      <c r="D18" s="126" t="s">
        <v>5664</v>
      </c>
      <c r="E18" s="202"/>
      <c r="F18" s="202"/>
      <c r="G18" s="203"/>
      <c r="H18" s="134" t="s">
        <v>4791</v>
      </c>
      <c r="I18" s="184" t="s">
        <v>1008</v>
      </c>
      <c r="J18" s="173"/>
    </row>
    <row r="19" spans="1:10" ht="110.1" customHeight="1">
      <c r="A19" s="178" t="s">
        <v>1013</v>
      </c>
      <c r="B19" s="127" t="s">
        <v>1007</v>
      </c>
      <c r="C19" s="120" t="s">
        <v>5665</v>
      </c>
      <c r="D19" s="120" t="s">
        <v>5666</v>
      </c>
      <c r="E19" s="202" t="s">
        <v>5910</v>
      </c>
      <c r="F19" s="202" t="s">
        <v>5911</v>
      </c>
      <c r="G19" s="210" t="s">
        <v>4748</v>
      </c>
      <c r="H19" s="223" t="s">
        <v>4843</v>
      </c>
      <c r="I19" s="185"/>
      <c r="J19" s="173"/>
    </row>
    <row r="20" spans="1:10" ht="110.1" customHeight="1">
      <c r="A20" s="174"/>
      <c r="B20" s="125" t="s">
        <v>1008</v>
      </c>
      <c r="C20" s="19" t="s">
        <v>5360</v>
      </c>
      <c r="D20" s="126" t="s">
        <v>5536</v>
      </c>
      <c r="E20" s="212"/>
      <c r="F20" s="212"/>
      <c r="G20" s="211"/>
      <c r="H20" s="218"/>
      <c r="I20" s="180"/>
      <c r="J20" s="173"/>
    </row>
    <row r="21" spans="1:10" ht="110.1" customHeight="1">
      <c r="A21" s="175" t="s">
        <v>1006</v>
      </c>
      <c r="B21" s="233" t="s">
        <v>1005</v>
      </c>
      <c r="C21" s="203" t="s">
        <v>5226</v>
      </c>
      <c r="D21" s="203" t="s">
        <v>5227</v>
      </c>
      <c r="E21" s="202" t="s">
        <v>5912</v>
      </c>
      <c r="F21" s="202" t="s">
        <v>5913</v>
      </c>
      <c r="G21" s="120" t="s">
        <v>5439</v>
      </c>
      <c r="H21" s="120" t="s">
        <v>5438</v>
      </c>
      <c r="I21" s="128" t="s">
        <v>1005</v>
      </c>
      <c r="J21" s="173"/>
    </row>
    <row r="22" spans="1:10" ht="110.1" customHeight="1">
      <c r="A22" s="185"/>
      <c r="B22" s="218"/>
      <c r="C22" s="218"/>
      <c r="D22" s="218"/>
      <c r="E22" s="218"/>
      <c r="F22" s="218"/>
      <c r="G22" s="126" t="s">
        <v>4853</v>
      </c>
      <c r="H22" s="127" t="s">
        <v>4920</v>
      </c>
      <c r="I22" s="125" t="s">
        <v>1008</v>
      </c>
      <c r="J22" s="173"/>
    </row>
    <row r="23" spans="1:10" ht="110.1" customHeight="1">
      <c r="A23" s="185"/>
      <c r="B23" s="223" t="s">
        <v>1008</v>
      </c>
      <c r="C23" s="232" t="s">
        <v>4780</v>
      </c>
      <c r="D23" s="210" t="s">
        <v>4155</v>
      </c>
      <c r="E23" s="218"/>
      <c r="F23" s="218"/>
      <c r="G23" s="203" t="s">
        <v>4553</v>
      </c>
      <c r="H23" s="120" t="s">
        <v>5437</v>
      </c>
      <c r="I23" s="128" t="s">
        <v>1005</v>
      </c>
      <c r="J23" s="173"/>
    </row>
    <row r="24" spans="1:10" ht="110.1" customHeight="1">
      <c r="A24" s="180"/>
      <c r="B24" s="218"/>
      <c r="C24" s="218"/>
      <c r="D24" s="218"/>
      <c r="E24" s="218"/>
      <c r="F24" s="218"/>
      <c r="G24" s="211"/>
      <c r="H24" s="127" t="s">
        <v>4844</v>
      </c>
      <c r="I24" s="125" t="s">
        <v>1008</v>
      </c>
      <c r="J24" s="173"/>
    </row>
    <row r="25" spans="1:10" ht="110.1" customHeight="1">
      <c r="A25" s="178" t="s">
        <v>1013</v>
      </c>
      <c r="B25" s="127" t="s">
        <v>1007</v>
      </c>
      <c r="C25" s="120" t="s">
        <v>5667</v>
      </c>
      <c r="D25" s="120" t="s">
        <v>5668</v>
      </c>
      <c r="E25" s="202" t="s">
        <v>5914</v>
      </c>
      <c r="F25" s="202" t="s">
        <v>5902</v>
      </c>
      <c r="G25" s="120" t="s">
        <v>5442</v>
      </c>
      <c r="H25" s="120" t="s">
        <v>5441</v>
      </c>
      <c r="I25" s="128" t="s">
        <v>1005</v>
      </c>
      <c r="J25" s="173"/>
    </row>
    <row r="26" spans="1:10" ht="110.1" customHeight="1">
      <c r="A26" s="174"/>
      <c r="B26" s="125" t="s">
        <v>1008</v>
      </c>
      <c r="C26" s="127" t="s">
        <v>4995</v>
      </c>
      <c r="D26" s="162" t="s">
        <v>4429</v>
      </c>
      <c r="E26" s="202"/>
      <c r="F26" s="202"/>
      <c r="G26" s="126" t="s">
        <v>4846</v>
      </c>
      <c r="H26" s="127" t="s">
        <v>4845</v>
      </c>
      <c r="I26" s="186" t="s">
        <v>1008</v>
      </c>
      <c r="J26" s="174"/>
    </row>
    <row r="27" spans="1:10" ht="110.1" customHeight="1">
      <c r="A27" s="234"/>
      <c r="B27" s="235"/>
      <c r="C27" s="235"/>
      <c r="D27" s="236"/>
      <c r="E27" s="119" t="s">
        <v>5915</v>
      </c>
      <c r="F27" s="119" t="s">
        <v>5905</v>
      </c>
      <c r="G27" s="155" t="s">
        <v>5982</v>
      </c>
      <c r="H27" s="158" t="s">
        <v>5981</v>
      </c>
      <c r="I27" s="185"/>
      <c r="J27" s="124" t="s">
        <v>1014</v>
      </c>
    </row>
    <row r="28" spans="1:10" ht="110.1" customHeight="1">
      <c r="A28" s="178" t="s">
        <v>1013</v>
      </c>
      <c r="B28" s="127" t="s">
        <v>1007</v>
      </c>
      <c r="C28" s="120" t="s">
        <v>5669</v>
      </c>
      <c r="D28" s="120" t="s">
        <v>5670</v>
      </c>
      <c r="E28" s="202" t="s">
        <v>5916</v>
      </c>
      <c r="F28" s="202" t="s">
        <v>5907</v>
      </c>
      <c r="G28" s="127" t="s">
        <v>5931</v>
      </c>
      <c r="H28" s="127" t="s">
        <v>5368</v>
      </c>
      <c r="I28" s="185"/>
      <c r="J28" s="124" t="s">
        <v>1010</v>
      </c>
    </row>
    <row r="29" spans="1:10" s="27" customFormat="1" ht="110.1" customHeight="1">
      <c r="A29" s="174"/>
      <c r="B29" s="125" t="s">
        <v>1008</v>
      </c>
      <c r="C29" s="127" t="s">
        <v>4996</v>
      </c>
      <c r="D29" s="162" t="s">
        <v>5991</v>
      </c>
      <c r="E29" s="202"/>
      <c r="F29" s="202"/>
      <c r="G29" s="126" t="s">
        <v>4577</v>
      </c>
      <c r="H29" s="123" t="s">
        <v>5137</v>
      </c>
      <c r="I29" s="180"/>
      <c r="J29" s="124" t="s">
        <v>1014</v>
      </c>
    </row>
    <row r="30" spans="1:10" s="27" customFormat="1" ht="110.1" customHeight="1">
      <c r="A30" s="178" t="s">
        <v>1013</v>
      </c>
      <c r="B30" s="127" t="s">
        <v>1007</v>
      </c>
      <c r="C30" s="120" t="s">
        <v>5671</v>
      </c>
      <c r="D30" s="120" t="s">
        <v>5672</v>
      </c>
      <c r="E30" s="202" t="s">
        <v>5917</v>
      </c>
      <c r="F30" s="202" t="s">
        <v>5909</v>
      </c>
      <c r="G30" s="155" t="s">
        <v>5984</v>
      </c>
      <c r="H30" s="153" t="s">
        <v>5983</v>
      </c>
      <c r="I30" s="186" t="s">
        <v>1008</v>
      </c>
      <c r="J30" s="178" t="s">
        <v>1014</v>
      </c>
    </row>
    <row r="31" spans="1:10" s="27" customFormat="1" ht="110.1" customHeight="1">
      <c r="A31" s="173"/>
      <c r="B31" s="125" t="s">
        <v>1008</v>
      </c>
      <c r="C31" s="126" t="s">
        <v>4997</v>
      </c>
      <c r="D31" s="162" t="s">
        <v>5992</v>
      </c>
      <c r="E31" s="202"/>
      <c r="F31" s="202"/>
      <c r="G31" s="155" t="s">
        <v>5218</v>
      </c>
      <c r="H31" s="153" t="s">
        <v>5217</v>
      </c>
      <c r="I31" s="226"/>
      <c r="J31" s="224"/>
    </row>
    <row r="32" spans="1:10" s="27" customFormat="1" ht="110.1" customHeight="1">
      <c r="A32" s="173"/>
      <c r="B32" s="127" t="s">
        <v>1007</v>
      </c>
      <c r="C32" s="120" t="s">
        <v>5673</v>
      </c>
      <c r="D32" s="120" t="s">
        <v>5674</v>
      </c>
      <c r="E32" s="202" t="s">
        <v>5918</v>
      </c>
      <c r="F32" s="202" t="s">
        <v>5911</v>
      </c>
      <c r="G32" s="153" t="s">
        <v>5986</v>
      </c>
      <c r="H32" s="153" t="s">
        <v>5985</v>
      </c>
      <c r="I32" s="182"/>
      <c r="J32" s="173"/>
    </row>
    <row r="33" spans="1:10" ht="110.1" customHeight="1">
      <c r="A33" s="173"/>
      <c r="B33" s="125" t="s">
        <v>1008</v>
      </c>
      <c r="C33" s="126" t="s">
        <v>4998</v>
      </c>
      <c r="D33" s="126" t="s">
        <v>4999</v>
      </c>
      <c r="E33" s="202"/>
      <c r="F33" s="202"/>
      <c r="G33" s="153" t="s">
        <v>5220</v>
      </c>
      <c r="H33" s="153" t="s">
        <v>5219</v>
      </c>
      <c r="I33" s="182"/>
      <c r="J33" s="173"/>
    </row>
    <row r="34" spans="1:10" ht="110.1" customHeight="1">
      <c r="A34" s="173"/>
      <c r="B34" s="179" t="s">
        <v>1007</v>
      </c>
      <c r="C34" s="120" t="s">
        <v>5684</v>
      </c>
      <c r="D34" s="161" t="s">
        <v>5993</v>
      </c>
      <c r="E34" s="119" t="s">
        <v>5919</v>
      </c>
      <c r="F34" s="119" t="s">
        <v>5913</v>
      </c>
      <c r="G34" s="120" t="s">
        <v>5222</v>
      </c>
      <c r="H34" s="120" t="s">
        <v>5221</v>
      </c>
      <c r="I34" s="182"/>
      <c r="J34" s="173"/>
    </row>
    <row r="35" spans="1:10" ht="110.1" customHeight="1">
      <c r="A35" s="174"/>
      <c r="B35" s="180"/>
      <c r="C35" s="120" t="s">
        <v>5675</v>
      </c>
      <c r="D35" s="120" t="s">
        <v>5676</v>
      </c>
      <c r="E35" s="119" t="s">
        <v>5920</v>
      </c>
      <c r="F35" s="119" t="s">
        <v>5902</v>
      </c>
      <c r="G35" s="120" t="s">
        <v>5224</v>
      </c>
      <c r="H35" s="120" t="s">
        <v>5223</v>
      </c>
      <c r="I35" s="182"/>
      <c r="J35" s="173"/>
    </row>
    <row r="36" spans="1:10" ht="110.1" customHeight="1">
      <c r="A36" s="237"/>
      <c r="B36" s="238"/>
      <c r="C36" s="238"/>
      <c r="D36" s="239"/>
      <c r="E36" s="119" t="s">
        <v>5921</v>
      </c>
      <c r="F36" s="119" t="s">
        <v>5905</v>
      </c>
      <c r="G36" s="153" t="s">
        <v>5988</v>
      </c>
      <c r="H36" s="153" t="s">
        <v>5987</v>
      </c>
      <c r="I36" s="185"/>
      <c r="J36" s="185"/>
    </row>
    <row r="37" spans="1:10" ht="110.1" customHeight="1">
      <c r="A37" s="240"/>
      <c r="B37" s="241"/>
      <c r="C37" s="241"/>
      <c r="D37" s="242"/>
      <c r="E37" s="119" t="s">
        <v>5922</v>
      </c>
      <c r="F37" s="119" t="s">
        <v>5907</v>
      </c>
      <c r="G37" s="153" t="s">
        <v>5989</v>
      </c>
      <c r="H37" s="170" t="s">
        <v>5996</v>
      </c>
      <c r="I37" s="185"/>
      <c r="J37" s="180"/>
    </row>
    <row r="38" spans="1:10" ht="110.1" customHeight="1">
      <c r="A38" s="175" t="s">
        <v>1010</v>
      </c>
      <c r="B38" s="181" t="s">
        <v>1008</v>
      </c>
      <c r="C38" s="126" t="s">
        <v>5366</v>
      </c>
      <c r="D38" s="203" t="s">
        <v>996</v>
      </c>
      <c r="E38" s="205" t="s">
        <v>5923</v>
      </c>
      <c r="F38" s="205" t="s">
        <v>5909</v>
      </c>
      <c r="G38" s="203" t="s">
        <v>1000</v>
      </c>
      <c r="H38" s="126" t="s">
        <v>5554</v>
      </c>
      <c r="I38" s="185"/>
      <c r="J38" s="175" t="s">
        <v>1011</v>
      </c>
    </row>
    <row r="39" spans="1:10" ht="110.1" customHeight="1">
      <c r="A39" s="176"/>
      <c r="B39" s="229"/>
      <c r="C39" s="126" t="s">
        <v>4797</v>
      </c>
      <c r="D39" s="203"/>
      <c r="E39" s="211"/>
      <c r="F39" s="211"/>
      <c r="G39" s="203"/>
      <c r="H39" s="126" t="s">
        <v>4922</v>
      </c>
      <c r="I39" s="185"/>
      <c r="J39" s="173"/>
    </row>
    <row r="40" spans="1:10" ht="110.1" customHeight="1">
      <c r="A40" s="176"/>
      <c r="B40" s="229"/>
      <c r="C40" s="132" t="s">
        <v>5367</v>
      </c>
      <c r="D40" s="203" t="s">
        <v>998</v>
      </c>
      <c r="E40" s="205" t="s">
        <v>5924</v>
      </c>
      <c r="F40" s="205" t="s">
        <v>5911</v>
      </c>
      <c r="G40" s="203" t="s">
        <v>1001</v>
      </c>
      <c r="H40" s="126" t="s">
        <v>5555</v>
      </c>
      <c r="I40" s="185"/>
      <c r="J40" s="173"/>
    </row>
    <row r="41" spans="1:10" ht="110.1" customHeight="1">
      <c r="A41" s="176"/>
      <c r="B41" s="229"/>
      <c r="C41" s="126" t="s">
        <v>4798</v>
      </c>
      <c r="D41" s="203"/>
      <c r="E41" s="211"/>
      <c r="F41" s="211"/>
      <c r="G41" s="203"/>
      <c r="H41" s="126" t="s">
        <v>4923</v>
      </c>
      <c r="I41" s="185"/>
      <c r="J41" s="173"/>
    </row>
    <row r="42" spans="1:10" s="27" customFormat="1" ht="110.1" customHeight="1">
      <c r="A42" s="176"/>
      <c r="B42" s="229"/>
      <c r="C42" s="133" t="s">
        <v>5369</v>
      </c>
      <c r="D42" s="203" t="s">
        <v>2983</v>
      </c>
      <c r="E42" s="202" t="s">
        <v>5925</v>
      </c>
      <c r="F42" s="202" t="s">
        <v>5913</v>
      </c>
      <c r="G42" s="126" t="s">
        <v>5677</v>
      </c>
      <c r="H42" s="133" t="s">
        <v>5678</v>
      </c>
      <c r="I42" s="185"/>
      <c r="J42" s="173"/>
    </row>
    <row r="43" spans="1:10" s="27" customFormat="1" ht="110.1" customHeight="1">
      <c r="A43" s="176"/>
      <c r="B43" s="229"/>
      <c r="C43" s="126" t="s">
        <v>4799</v>
      </c>
      <c r="D43" s="203"/>
      <c r="E43" s="202"/>
      <c r="F43" s="202"/>
      <c r="G43" s="126" t="s">
        <v>4924</v>
      </c>
      <c r="H43" s="133" t="s">
        <v>4925</v>
      </c>
      <c r="I43" s="185"/>
      <c r="J43" s="173"/>
    </row>
    <row r="44" spans="1:10" s="27" customFormat="1" ht="110.1" customHeight="1">
      <c r="A44" s="176"/>
      <c r="B44" s="229"/>
      <c r="C44" s="232" t="s">
        <v>5432</v>
      </c>
      <c r="D44" s="210" t="s">
        <v>5433</v>
      </c>
      <c r="E44" s="202" t="s">
        <v>5926</v>
      </c>
      <c r="F44" s="202" t="s">
        <v>5902</v>
      </c>
      <c r="G44" s="126" t="s">
        <v>5679</v>
      </c>
      <c r="H44" s="131" t="s">
        <v>5680</v>
      </c>
      <c r="I44" s="185"/>
      <c r="J44" s="173"/>
    </row>
    <row r="45" spans="1:10" s="27" customFormat="1" ht="110.1" customHeight="1">
      <c r="A45" s="176"/>
      <c r="B45" s="229"/>
      <c r="C45" s="232"/>
      <c r="D45" s="211"/>
      <c r="E45" s="212"/>
      <c r="F45" s="212"/>
      <c r="G45" s="162" t="s">
        <v>5978</v>
      </c>
      <c r="H45" s="131" t="s">
        <v>4994</v>
      </c>
      <c r="I45" s="185"/>
      <c r="J45" s="173"/>
    </row>
    <row r="46" spans="1:10" s="27" customFormat="1" ht="110.1" customHeight="1">
      <c r="A46" s="176"/>
      <c r="B46" s="229"/>
      <c r="C46" s="210" t="s">
        <v>4847</v>
      </c>
      <c r="D46" s="210" t="s">
        <v>5436</v>
      </c>
      <c r="E46" s="212"/>
      <c r="F46" s="212"/>
      <c r="G46" s="203" t="s">
        <v>1218</v>
      </c>
      <c r="H46" s="131" t="s">
        <v>5681</v>
      </c>
      <c r="I46" s="185"/>
      <c r="J46" s="173"/>
    </row>
    <row r="47" spans="1:10" s="27" customFormat="1" ht="110.1" customHeight="1">
      <c r="A47" s="176"/>
      <c r="B47" s="229"/>
      <c r="C47" s="218"/>
      <c r="D47" s="211"/>
      <c r="E47" s="212"/>
      <c r="F47" s="212"/>
      <c r="G47" s="203"/>
      <c r="H47" s="127" t="s">
        <v>4993</v>
      </c>
      <c r="I47" s="185"/>
      <c r="J47" s="173"/>
    </row>
    <row r="48" spans="1:10" ht="110.1" customHeight="1">
      <c r="A48" s="176"/>
      <c r="B48" s="229"/>
      <c r="C48" s="126" t="s">
        <v>5434</v>
      </c>
      <c r="D48" s="126" t="s">
        <v>5435</v>
      </c>
      <c r="E48" s="202" t="s">
        <v>5927</v>
      </c>
      <c r="F48" s="202" t="s">
        <v>5905</v>
      </c>
      <c r="G48" s="126" t="s">
        <v>5682</v>
      </c>
      <c r="H48" s="131" t="s">
        <v>5683</v>
      </c>
      <c r="I48" s="185"/>
      <c r="J48" s="173"/>
    </row>
    <row r="49" spans="1:10" ht="110.1" customHeight="1">
      <c r="A49" s="177"/>
      <c r="B49" s="208"/>
      <c r="C49" s="126" t="s">
        <v>4848</v>
      </c>
      <c r="D49" s="126" t="s">
        <v>4849</v>
      </c>
      <c r="E49" s="202"/>
      <c r="F49" s="202"/>
      <c r="G49" s="126" t="s">
        <v>5361</v>
      </c>
      <c r="H49" s="131" t="s">
        <v>5362</v>
      </c>
      <c r="I49" s="180"/>
      <c r="J49" s="174"/>
    </row>
    <row r="50" spans="1:10" ht="90" customHeight="1"/>
    <row r="51" spans="1:10" ht="90" customHeight="1"/>
    <row r="52" spans="1:10" ht="90" customHeight="1">
      <c r="A52" s="41" t="s">
        <v>1002</v>
      </c>
      <c r="B52" s="42"/>
      <c r="C52" s="42"/>
      <c r="D52" s="42"/>
      <c r="E52" s="43"/>
      <c r="F52" s="43"/>
      <c r="G52" s="187" t="s">
        <v>1003</v>
      </c>
      <c r="H52" s="187"/>
      <c r="I52" s="187"/>
      <c r="J52" s="187"/>
    </row>
  </sheetData>
  <mergeCells count="81">
    <mergeCell ref="A27:D27"/>
    <mergeCell ref="A36:D37"/>
    <mergeCell ref="D38:D39"/>
    <mergeCell ref="D42:D43"/>
    <mergeCell ref="I26:I29"/>
    <mergeCell ref="A28:A29"/>
    <mergeCell ref="A30:A35"/>
    <mergeCell ref="A38:A49"/>
    <mergeCell ref="B38:B49"/>
    <mergeCell ref="B34:B35"/>
    <mergeCell ref="E28:E29"/>
    <mergeCell ref="F28:F29"/>
    <mergeCell ref="E30:E31"/>
    <mergeCell ref="F30:F31"/>
    <mergeCell ref="E32:E33"/>
    <mergeCell ref="F32:F33"/>
    <mergeCell ref="A6:J6"/>
    <mergeCell ref="A1:J1"/>
    <mergeCell ref="A2:J2"/>
    <mergeCell ref="A3:J3"/>
    <mergeCell ref="A4:J4"/>
    <mergeCell ref="A5:J5"/>
    <mergeCell ref="A7:J7"/>
    <mergeCell ref="A9:D9"/>
    <mergeCell ref="G9:J9"/>
    <mergeCell ref="D11:D12"/>
    <mergeCell ref="E11:E12"/>
    <mergeCell ref="F11:F12"/>
    <mergeCell ref="G11:G12"/>
    <mergeCell ref="A11:A18"/>
    <mergeCell ref="J11:J26"/>
    <mergeCell ref="I18:I20"/>
    <mergeCell ref="D13:D14"/>
    <mergeCell ref="E13:E14"/>
    <mergeCell ref="F13:F14"/>
    <mergeCell ref="G13:G14"/>
    <mergeCell ref="E15:E16"/>
    <mergeCell ref="F15:F16"/>
    <mergeCell ref="D23:D24"/>
    <mergeCell ref="G23:G24"/>
    <mergeCell ref="A25:A26"/>
    <mergeCell ref="E17:E18"/>
    <mergeCell ref="F17:F18"/>
    <mergeCell ref="G17:G18"/>
    <mergeCell ref="E19:E20"/>
    <mergeCell ref="F19:F20"/>
    <mergeCell ref="G19:G20"/>
    <mergeCell ref="G52:J52"/>
    <mergeCell ref="E44:E47"/>
    <mergeCell ref="F44:F47"/>
    <mergeCell ref="G38:G39"/>
    <mergeCell ref="A19:A20"/>
    <mergeCell ref="A21:A24"/>
    <mergeCell ref="E25:E26"/>
    <mergeCell ref="F25:F26"/>
    <mergeCell ref="H19:H20"/>
    <mergeCell ref="B21:B22"/>
    <mergeCell ref="C21:C22"/>
    <mergeCell ref="D21:D22"/>
    <mergeCell ref="E21:E24"/>
    <mergeCell ref="F21:F24"/>
    <mergeCell ref="B23:B24"/>
    <mergeCell ref="C23:C24"/>
    <mergeCell ref="E40:E41"/>
    <mergeCell ref="F40:F41"/>
    <mergeCell ref="G40:G41"/>
    <mergeCell ref="J38:J49"/>
    <mergeCell ref="G46:G47"/>
    <mergeCell ref="I30:I49"/>
    <mergeCell ref="J30:J37"/>
    <mergeCell ref="E42:E43"/>
    <mergeCell ref="F42:F43"/>
    <mergeCell ref="E48:E49"/>
    <mergeCell ref="F48:F49"/>
    <mergeCell ref="E38:E39"/>
    <mergeCell ref="F38:F39"/>
    <mergeCell ref="C44:C45"/>
    <mergeCell ref="D44:D45"/>
    <mergeCell ref="C46:C47"/>
    <mergeCell ref="D46:D47"/>
    <mergeCell ref="D40:D41"/>
  </mergeCells>
  <conditionalFormatting sqref="A10:J10 H12">
    <cfRule type="cellIs" dxfId="67" priority="7" stopIfTrue="1" operator="equal">
      <formula>""</formula>
    </cfRule>
  </conditionalFormatting>
  <conditionalFormatting sqref="I21 E42:F44 C38:C45 B31:D31 D38:D44 J29:J31 G38:G46 C33:D33 C29:D29 G31 J11 E21:F21 I23 A11 A38:B38 A25 A30 C26:D26 C20:D20 A21 H24:I24 G22:I22 G25:I26 B23:D23 E25:F37 B32:B34 C18:D18 B17:B21 B11:D16 A19 B25:B26 B28:B30 A28 E11:I18 G29:H29 H38:H47 C48:H49 J38 G27:H27 H30:I31">
    <cfRule type="cellIs" dxfId="66" priority="6" stopIfTrue="1" operator="equal">
      <formula>""</formula>
    </cfRule>
  </conditionalFormatting>
  <conditionalFormatting sqref="E42:E44 E48:E49 E21 E25:E37 E11:E18">
    <cfRule type="cellIs" dxfId="65" priority="5" stopIfTrue="1" operator="equal">
      <formula>""</formula>
    </cfRule>
  </conditionalFormatting>
  <conditionalFormatting sqref="H12">
    <cfRule type="cellIs" dxfId="64" priority="4" stopIfTrue="1" operator="equal">
      <formula>""</formula>
    </cfRule>
  </conditionalFormatting>
  <conditionalFormatting sqref="E48:F49">
    <cfRule type="cellIs" dxfId="63" priority="3" stopIfTrue="1" operator="equal">
      <formula>""</formula>
    </cfRule>
  </conditionalFormatting>
  <printOptions horizontalCentered="1"/>
  <pageMargins left="0.1" right="0.1" top="0.1" bottom="0.1" header="0.25" footer="0.25"/>
  <pageSetup paperSize="9" scale="30" orientation="portrait" r:id="rId1"/>
  <headerFooter alignWithMargins="0"/>
  <rowBreaks count="1" manualBreakCount="1">
    <brk id="2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54"/>
  <sheetViews>
    <sheetView view="pageBreakPreview" zoomScale="40" zoomScaleSheetLayoutView="40" workbookViewId="0">
      <selection activeCell="H8" sqref="H8"/>
    </sheetView>
  </sheetViews>
  <sheetFormatPr defaultRowHeight="95.1" customHeight="1"/>
  <cols>
    <col min="1" max="1" width="12.7109375" style="53" customWidth="1"/>
    <col min="2" max="2" width="22.7109375" style="54" customWidth="1"/>
    <col min="3" max="3" width="38.7109375" style="52" customWidth="1"/>
    <col min="4" max="4" width="78.7109375" style="52" customWidth="1"/>
    <col min="5" max="5" width="22.7109375" style="53" customWidth="1"/>
    <col min="6" max="6" width="12.7109375" style="53" customWidth="1"/>
    <col min="7" max="7" width="78.7109375" style="52" customWidth="1"/>
    <col min="8" max="8" width="38.7109375" style="52" customWidth="1"/>
    <col min="9" max="9" width="22.7109375" style="52" customWidth="1"/>
    <col min="10" max="10" width="12.7109375" style="53" customWidth="1"/>
    <col min="11" max="16384" width="9.140625" style="52"/>
  </cols>
  <sheetData>
    <row r="1" spans="1:10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ht="39.950000000000003" customHeight="1">
      <c r="A3" s="199" t="s">
        <v>5929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1900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s="33" customFormat="1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ht="99.95" customHeight="1">
      <c r="A11" s="244" t="s">
        <v>1006</v>
      </c>
      <c r="B11" s="19" t="s">
        <v>1005</v>
      </c>
      <c r="C11" s="98" t="s">
        <v>5129</v>
      </c>
      <c r="D11" s="243" t="s">
        <v>4671</v>
      </c>
      <c r="E11" s="202" t="s">
        <v>5903</v>
      </c>
      <c r="F11" s="202" t="s">
        <v>5902</v>
      </c>
      <c r="G11" s="243" t="s">
        <v>4672</v>
      </c>
      <c r="H11" s="98" t="s">
        <v>5375</v>
      </c>
      <c r="I11" s="19" t="s">
        <v>1005</v>
      </c>
      <c r="J11" s="244" t="s">
        <v>1009</v>
      </c>
    </row>
    <row r="12" spans="1:10" ht="99.95" customHeight="1">
      <c r="A12" s="176"/>
      <c r="B12" s="96" t="s">
        <v>1008</v>
      </c>
      <c r="C12" s="98" t="s">
        <v>4729</v>
      </c>
      <c r="D12" s="243"/>
      <c r="E12" s="202"/>
      <c r="F12" s="202"/>
      <c r="G12" s="243"/>
      <c r="H12" s="98" t="s">
        <v>4789</v>
      </c>
      <c r="I12" s="19" t="s">
        <v>1008</v>
      </c>
      <c r="J12" s="176"/>
    </row>
    <row r="13" spans="1:10" ht="99.95" customHeight="1">
      <c r="A13" s="176"/>
      <c r="B13" s="19" t="s">
        <v>1005</v>
      </c>
      <c r="C13" s="96" t="s">
        <v>5363</v>
      </c>
      <c r="D13" s="243" t="s">
        <v>4674</v>
      </c>
      <c r="E13" s="202" t="s">
        <v>5904</v>
      </c>
      <c r="F13" s="202" t="s">
        <v>5905</v>
      </c>
      <c r="G13" s="243" t="s">
        <v>985</v>
      </c>
      <c r="H13" s="96" t="s">
        <v>5376</v>
      </c>
      <c r="I13" s="19" t="s">
        <v>1005</v>
      </c>
      <c r="J13" s="176"/>
    </row>
    <row r="14" spans="1:10" ht="99.95" customHeight="1">
      <c r="A14" s="176"/>
      <c r="B14" s="96" t="s">
        <v>1008</v>
      </c>
      <c r="C14" s="98" t="s">
        <v>4730</v>
      </c>
      <c r="D14" s="243"/>
      <c r="E14" s="202"/>
      <c r="F14" s="202"/>
      <c r="G14" s="243"/>
      <c r="H14" s="98" t="s">
        <v>4790</v>
      </c>
      <c r="I14" s="96" t="s">
        <v>1008</v>
      </c>
      <c r="J14" s="176"/>
    </row>
    <row r="15" spans="1:10" ht="99.95" customHeight="1">
      <c r="A15" s="176"/>
      <c r="B15" s="19" t="s">
        <v>1005</v>
      </c>
      <c r="C15" s="100" t="s">
        <v>5130</v>
      </c>
      <c r="D15" s="100" t="s">
        <v>5131</v>
      </c>
      <c r="E15" s="202" t="s">
        <v>5906</v>
      </c>
      <c r="F15" s="202" t="s">
        <v>5907</v>
      </c>
      <c r="G15" s="98" t="s">
        <v>5378</v>
      </c>
      <c r="H15" s="98" t="s">
        <v>5377</v>
      </c>
      <c r="I15" s="19" t="s">
        <v>1005</v>
      </c>
      <c r="J15" s="176"/>
    </row>
    <row r="16" spans="1:10" ht="99.95" customHeight="1">
      <c r="A16" s="176"/>
      <c r="B16" s="96" t="s">
        <v>1008</v>
      </c>
      <c r="C16" s="98" t="s">
        <v>4779</v>
      </c>
      <c r="D16" s="98" t="s">
        <v>4597</v>
      </c>
      <c r="E16" s="202"/>
      <c r="F16" s="202"/>
      <c r="G16" s="98" t="s">
        <v>4599</v>
      </c>
      <c r="H16" s="98" t="s">
        <v>4804</v>
      </c>
      <c r="I16" s="19" t="s">
        <v>1008</v>
      </c>
      <c r="J16" s="176"/>
    </row>
    <row r="17" spans="1:10" ht="99.95" customHeight="1">
      <c r="A17" s="176"/>
      <c r="B17" s="19" t="s">
        <v>1005</v>
      </c>
      <c r="C17" s="100" t="s">
        <v>5132</v>
      </c>
      <c r="D17" s="245" t="s">
        <v>1892</v>
      </c>
      <c r="E17" s="202" t="s">
        <v>5908</v>
      </c>
      <c r="F17" s="202" t="s">
        <v>5909</v>
      </c>
      <c r="G17" s="245" t="s">
        <v>4792</v>
      </c>
      <c r="H17" s="98" t="s">
        <v>5379</v>
      </c>
      <c r="I17" s="19" t="s">
        <v>1005</v>
      </c>
      <c r="J17" s="176"/>
    </row>
    <row r="18" spans="1:10" ht="99.95" customHeight="1">
      <c r="A18" s="177"/>
      <c r="B18" s="96" t="s">
        <v>1008</v>
      </c>
      <c r="C18" s="98" t="s">
        <v>4731</v>
      </c>
      <c r="D18" s="211"/>
      <c r="E18" s="202"/>
      <c r="F18" s="202"/>
      <c r="G18" s="211"/>
      <c r="H18" s="100" t="s">
        <v>4791</v>
      </c>
      <c r="I18" s="98" t="s">
        <v>1008</v>
      </c>
      <c r="J18" s="177"/>
    </row>
    <row r="19" spans="1:10" ht="99.95" customHeight="1">
      <c r="A19" s="244" t="s">
        <v>1013</v>
      </c>
      <c r="B19" s="96" t="s">
        <v>1007</v>
      </c>
      <c r="C19" s="98" t="s">
        <v>5542</v>
      </c>
      <c r="D19" s="98" t="s">
        <v>5543</v>
      </c>
      <c r="E19" s="202" t="s">
        <v>5910</v>
      </c>
      <c r="F19" s="202" t="s">
        <v>5911</v>
      </c>
      <c r="G19" s="205"/>
      <c r="H19" s="209"/>
      <c r="I19" s="209"/>
      <c r="J19" s="209"/>
    </row>
    <row r="20" spans="1:10" ht="99.95" customHeight="1">
      <c r="A20" s="177"/>
      <c r="B20" s="96" t="s">
        <v>1008</v>
      </c>
      <c r="C20" s="96" t="s">
        <v>4930</v>
      </c>
      <c r="D20" s="98" t="s">
        <v>4939</v>
      </c>
      <c r="E20" s="202"/>
      <c r="F20" s="202"/>
      <c r="G20" s="209"/>
      <c r="H20" s="209"/>
      <c r="I20" s="209"/>
      <c r="J20" s="209"/>
    </row>
    <row r="21" spans="1:10" ht="80.099999999999994" customHeight="1">
      <c r="A21" s="244" t="s">
        <v>1006</v>
      </c>
      <c r="B21" s="19" t="s">
        <v>1005</v>
      </c>
      <c r="C21" s="100" t="s">
        <v>5133</v>
      </c>
      <c r="D21" s="245" t="s">
        <v>5134</v>
      </c>
      <c r="E21" s="202" t="s">
        <v>5912</v>
      </c>
      <c r="F21" s="202" t="s">
        <v>5913</v>
      </c>
      <c r="G21" s="98" t="s">
        <v>1264</v>
      </c>
      <c r="H21" s="98" t="s">
        <v>5380</v>
      </c>
      <c r="I21" s="19" t="s">
        <v>1005</v>
      </c>
      <c r="J21" s="244" t="s">
        <v>1009</v>
      </c>
    </row>
    <row r="22" spans="1:10" ht="80.099999999999994" customHeight="1">
      <c r="A22" s="177"/>
      <c r="B22" s="96" t="s">
        <v>1008</v>
      </c>
      <c r="C22" s="98" t="s">
        <v>4732</v>
      </c>
      <c r="D22" s="211"/>
      <c r="E22" s="202"/>
      <c r="F22" s="202"/>
      <c r="G22" s="98" t="s">
        <v>3214</v>
      </c>
      <c r="H22" s="98" t="s">
        <v>4793</v>
      </c>
      <c r="I22" s="98" t="s">
        <v>1008</v>
      </c>
      <c r="J22" s="176"/>
    </row>
    <row r="23" spans="1:10" ht="80.099999999999994" customHeight="1">
      <c r="A23" s="244" t="s">
        <v>1013</v>
      </c>
      <c r="B23" s="96" t="s">
        <v>1007</v>
      </c>
      <c r="C23" s="100" t="s">
        <v>5544</v>
      </c>
      <c r="D23" s="100" t="s">
        <v>1289</v>
      </c>
      <c r="E23" s="202" t="s">
        <v>5914</v>
      </c>
      <c r="F23" s="202" t="s">
        <v>5902</v>
      </c>
      <c r="G23" s="245" t="s">
        <v>5541</v>
      </c>
      <c r="H23" s="98" t="s">
        <v>5381</v>
      </c>
      <c r="I23" s="19" t="s">
        <v>1005</v>
      </c>
      <c r="J23" s="176"/>
    </row>
    <row r="24" spans="1:10" ht="80.099999999999994" customHeight="1">
      <c r="A24" s="177"/>
      <c r="B24" s="96" t="s">
        <v>1008</v>
      </c>
      <c r="C24" s="96" t="s">
        <v>4931</v>
      </c>
      <c r="D24" s="98" t="s">
        <v>4936</v>
      </c>
      <c r="E24" s="202"/>
      <c r="F24" s="202"/>
      <c r="G24" s="211"/>
      <c r="H24" s="98" t="s">
        <v>4794</v>
      </c>
      <c r="I24" s="98" t="s">
        <v>1008</v>
      </c>
      <c r="J24" s="176"/>
    </row>
    <row r="25" spans="1:10" ht="110.1" customHeight="1">
      <c r="A25" s="244" t="s">
        <v>1006</v>
      </c>
      <c r="B25" s="19" t="s">
        <v>1005</v>
      </c>
      <c r="C25" s="100" t="s">
        <v>5135</v>
      </c>
      <c r="D25" s="100" t="s">
        <v>5136</v>
      </c>
      <c r="E25" s="202" t="s">
        <v>5915</v>
      </c>
      <c r="F25" s="202" t="s">
        <v>5905</v>
      </c>
      <c r="G25" s="98" t="s">
        <v>5383</v>
      </c>
      <c r="H25" s="98" t="s">
        <v>5382</v>
      </c>
      <c r="I25" s="19" t="s">
        <v>1005</v>
      </c>
      <c r="J25" s="176"/>
    </row>
    <row r="26" spans="1:10" ht="99.95" customHeight="1">
      <c r="A26" s="177"/>
      <c r="B26" s="96" t="s">
        <v>1008</v>
      </c>
      <c r="C26" s="98" t="s">
        <v>4733</v>
      </c>
      <c r="D26" s="98" t="s">
        <v>1890</v>
      </c>
      <c r="E26" s="202"/>
      <c r="F26" s="202"/>
      <c r="G26" s="98" t="s">
        <v>4796</v>
      </c>
      <c r="H26" s="98" t="s">
        <v>4795</v>
      </c>
      <c r="I26" s="250" t="s">
        <v>1008</v>
      </c>
      <c r="J26" s="177"/>
    </row>
    <row r="27" spans="1:10" ht="99.95" customHeight="1">
      <c r="A27" s="244" t="s">
        <v>1013</v>
      </c>
      <c r="B27" s="96" t="s">
        <v>1007</v>
      </c>
      <c r="C27" s="100" t="s">
        <v>5546</v>
      </c>
      <c r="D27" s="100" t="s">
        <v>5545</v>
      </c>
      <c r="E27" s="202" t="s">
        <v>5916</v>
      </c>
      <c r="F27" s="202" t="s">
        <v>5907</v>
      </c>
      <c r="G27" s="93" t="s">
        <v>5931</v>
      </c>
      <c r="H27" s="91" t="s">
        <v>5368</v>
      </c>
      <c r="I27" s="185"/>
      <c r="J27" s="89" t="s">
        <v>1010</v>
      </c>
    </row>
    <row r="28" spans="1:10" ht="99.95" customHeight="1">
      <c r="A28" s="176"/>
      <c r="B28" s="96" t="s">
        <v>1008</v>
      </c>
      <c r="C28" s="96" t="s">
        <v>4932</v>
      </c>
      <c r="D28" s="98" t="s">
        <v>1285</v>
      </c>
      <c r="E28" s="202"/>
      <c r="F28" s="202"/>
      <c r="G28" s="93" t="s">
        <v>4577</v>
      </c>
      <c r="H28" s="91" t="s">
        <v>5137</v>
      </c>
      <c r="I28" s="185"/>
      <c r="J28" s="178" t="s">
        <v>1014</v>
      </c>
    </row>
    <row r="29" spans="1:10" ht="95.1" customHeight="1">
      <c r="A29" s="176"/>
      <c r="B29" s="96" t="s">
        <v>1007</v>
      </c>
      <c r="C29" s="100" t="s">
        <v>5547</v>
      </c>
      <c r="D29" s="100" t="s">
        <v>5548</v>
      </c>
      <c r="E29" s="202" t="s">
        <v>5917</v>
      </c>
      <c r="F29" s="202" t="s">
        <v>5909</v>
      </c>
      <c r="G29" s="243" t="s">
        <v>5139</v>
      </c>
      <c r="H29" s="243" t="s">
        <v>5138</v>
      </c>
      <c r="I29" s="185"/>
      <c r="J29" s="173"/>
    </row>
    <row r="30" spans="1:10" ht="95.1" customHeight="1">
      <c r="A30" s="176"/>
      <c r="B30" s="96" t="s">
        <v>1008</v>
      </c>
      <c r="C30" s="96" t="s">
        <v>4933</v>
      </c>
      <c r="D30" s="98" t="s">
        <v>4937</v>
      </c>
      <c r="E30" s="202"/>
      <c r="F30" s="202"/>
      <c r="G30" s="243"/>
      <c r="H30" s="243"/>
      <c r="I30" s="185"/>
      <c r="J30" s="173"/>
    </row>
    <row r="31" spans="1:10" ht="84.95" customHeight="1">
      <c r="A31" s="176"/>
      <c r="B31" s="96" t="s">
        <v>1007</v>
      </c>
      <c r="C31" s="100" t="s">
        <v>5549</v>
      </c>
      <c r="D31" s="98" t="s">
        <v>4937</v>
      </c>
      <c r="E31" s="202" t="s">
        <v>5918</v>
      </c>
      <c r="F31" s="202" t="s">
        <v>5911</v>
      </c>
      <c r="G31" s="243" t="s">
        <v>1293</v>
      </c>
      <c r="H31" s="243" t="s">
        <v>5140</v>
      </c>
      <c r="I31" s="185"/>
      <c r="J31" s="173"/>
    </row>
    <row r="32" spans="1:10" ht="84.95" customHeight="1">
      <c r="A32" s="177"/>
      <c r="B32" s="96" t="s">
        <v>1008</v>
      </c>
      <c r="C32" s="96" t="s">
        <v>4934</v>
      </c>
      <c r="D32" s="98" t="s">
        <v>1289</v>
      </c>
      <c r="E32" s="202"/>
      <c r="F32" s="202"/>
      <c r="G32" s="243"/>
      <c r="H32" s="243"/>
      <c r="I32" s="180"/>
      <c r="J32" s="174"/>
    </row>
    <row r="33" spans="1:10" ht="95.1" customHeight="1">
      <c r="A33" s="244" t="s">
        <v>1013</v>
      </c>
      <c r="B33" s="250" t="s">
        <v>1007</v>
      </c>
      <c r="C33" s="100" t="s">
        <v>5552</v>
      </c>
      <c r="D33" s="100" t="s">
        <v>5553</v>
      </c>
      <c r="E33" s="94" t="s">
        <v>5919</v>
      </c>
      <c r="F33" s="94" t="s">
        <v>5913</v>
      </c>
      <c r="G33" s="100" t="s">
        <v>2653</v>
      </c>
      <c r="H33" s="100" t="s">
        <v>5141</v>
      </c>
      <c r="I33" s="252" t="s">
        <v>1008</v>
      </c>
      <c r="J33" s="244" t="s">
        <v>1014</v>
      </c>
    </row>
    <row r="34" spans="1:10" ht="99.95" customHeight="1">
      <c r="A34" s="176"/>
      <c r="B34" s="180"/>
      <c r="C34" s="100" t="s">
        <v>5550</v>
      </c>
      <c r="D34" s="100" t="s">
        <v>4936</v>
      </c>
      <c r="E34" s="202" t="s">
        <v>5920</v>
      </c>
      <c r="F34" s="202" t="s">
        <v>5902</v>
      </c>
      <c r="G34" s="243" t="s">
        <v>1349</v>
      </c>
      <c r="H34" s="243" t="s">
        <v>5142</v>
      </c>
      <c r="I34" s="253"/>
      <c r="J34" s="176"/>
    </row>
    <row r="35" spans="1:10" ht="99.95" customHeight="1">
      <c r="A35" s="176"/>
      <c r="B35" s="96" t="s">
        <v>1008</v>
      </c>
      <c r="C35" s="96" t="s">
        <v>4935</v>
      </c>
      <c r="D35" s="98" t="s">
        <v>4938</v>
      </c>
      <c r="E35" s="202"/>
      <c r="F35" s="202"/>
      <c r="G35" s="207"/>
      <c r="H35" s="207"/>
      <c r="I35" s="253"/>
      <c r="J35" s="176"/>
    </row>
    <row r="36" spans="1:10" ht="99.95" customHeight="1">
      <c r="A36" s="177"/>
      <c r="B36" s="96" t="s">
        <v>1007</v>
      </c>
      <c r="C36" s="100" t="s">
        <v>5551</v>
      </c>
      <c r="D36" s="100" t="s">
        <v>4699</v>
      </c>
      <c r="E36" s="94" t="s">
        <v>5921</v>
      </c>
      <c r="F36" s="94" t="s">
        <v>5905</v>
      </c>
      <c r="G36" s="100" t="s">
        <v>5144</v>
      </c>
      <c r="H36" s="100" t="s">
        <v>5143</v>
      </c>
      <c r="I36" s="253"/>
      <c r="J36" s="176"/>
    </row>
    <row r="37" spans="1:10" ht="99.95" customHeight="1">
      <c r="A37" s="202"/>
      <c r="B37" s="202"/>
      <c r="C37" s="202"/>
      <c r="D37" s="202"/>
      <c r="E37" s="94" t="s">
        <v>5922</v>
      </c>
      <c r="F37" s="94" t="s">
        <v>5907</v>
      </c>
      <c r="G37" s="100" t="s">
        <v>5146</v>
      </c>
      <c r="H37" s="100" t="s">
        <v>5145</v>
      </c>
      <c r="I37" s="253"/>
      <c r="J37" s="177"/>
    </row>
    <row r="38" spans="1:10" ht="99.95" customHeight="1">
      <c r="A38" s="244" t="s">
        <v>1010</v>
      </c>
      <c r="B38" s="251" t="s">
        <v>1008</v>
      </c>
      <c r="C38" s="98" t="s">
        <v>5366</v>
      </c>
      <c r="D38" s="243" t="s">
        <v>996</v>
      </c>
      <c r="E38" s="205" t="s">
        <v>5923</v>
      </c>
      <c r="F38" s="205" t="s">
        <v>5909</v>
      </c>
      <c r="G38" s="243" t="s">
        <v>1000</v>
      </c>
      <c r="H38" s="98" t="s">
        <v>5554</v>
      </c>
      <c r="I38" s="253"/>
      <c r="J38" s="244" t="s">
        <v>1011</v>
      </c>
    </row>
    <row r="39" spans="1:10" ht="99.95" customHeight="1">
      <c r="A39" s="176"/>
      <c r="B39" s="229"/>
      <c r="C39" s="98" t="s">
        <v>4797</v>
      </c>
      <c r="D39" s="243"/>
      <c r="E39" s="249"/>
      <c r="F39" s="249"/>
      <c r="G39" s="243"/>
      <c r="H39" s="98" t="s">
        <v>4922</v>
      </c>
      <c r="I39" s="253"/>
      <c r="J39" s="176"/>
    </row>
    <row r="40" spans="1:10" ht="99.95" customHeight="1">
      <c r="A40" s="176"/>
      <c r="B40" s="229"/>
      <c r="C40" s="96" t="s">
        <v>5367</v>
      </c>
      <c r="D40" s="243" t="s">
        <v>998</v>
      </c>
      <c r="E40" s="205" t="s">
        <v>5924</v>
      </c>
      <c r="F40" s="205" t="s">
        <v>5911</v>
      </c>
      <c r="G40" s="243" t="s">
        <v>1001</v>
      </c>
      <c r="H40" s="98" t="s">
        <v>5555</v>
      </c>
      <c r="I40" s="253"/>
      <c r="J40" s="176"/>
    </row>
    <row r="41" spans="1:10" ht="99.95" customHeight="1">
      <c r="A41" s="176"/>
      <c r="B41" s="229"/>
      <c r="C41" s="98" t="s">
        <v>4798</v>
      </c>
      <c r="D41" s="243"/>
      <c r="E41" s="249"/>
      <c r="F41" s="249"/>
      <c r="G41" s="243"/>
      <c r="H41" s="98" t="s">
        <v>4923</v>
      </c>
      <c r="I41" s="253"/>
      <c r="J41" s="176"/>
    </row>
    <row r="42" spans="1:10" ht="99.95" customHeight="1">
      <c r="A42" s="176"/>
      <c r="B42" s="229"/>
      <c r="C42" s="98" t="s">
        <v>5369</v>
      </c>
      <c r="D42" s="243" t="s">
        <v>2983</v>
      </c>
      <c r="E42" s="205" t="s">
        <v>5925</v>
      </c>
      <c r="F42" s="205" t="s">
        <v>5913</v>
      </c>
      <c r="G42" s="98" t="s">
        <v>5556</v>
      </c>
      <c r="H42" s="98" t="s">
        <v>5557</v>
      </c>
      <c r="I42" s="253"/>
      <c r="J42" s="176"/>
    </row>
    <row r="43" spans="1:10" ht="99.95" customHeight="1">
      <c r="A43" s="176"/>
      <c r="B43" s="229"/>
      <c r="C43" s="98" t="s">
        <v>4799</v>
      </c>
      <c r="D43" s="243"/>
      <c r="E43" s="211"/>
      <c r="F43" s="211"/>
      <c r="G43" s="98" t="s">
        <v>4924</v>
      </c>
      <c r="H43" s="98" t="s">
        <v>4925</v>
      </c>
      <c r="I43" s="253"/>
      <c r="J43" s="176"/>
    </row>
    <row r="44" spans="1:10" ht="99.95" customHeight="1">
      <c r="A44" s="176"/>
      <c r="B44" s="229"/>
      <c r="C44" s="98" t="s">
        <v>5370</v>
      </c>
      <c r="D44" s="245" t="s">
        <v>1266</v>
      </c>
      <c r="E44" s="202" t="s">
        <v>5926</v>
      </c>
      <c r="F44" s="202" t="s">
        <v>5902</v>
      </c>
      <c r="G44" s="243" t="s">
        <v>4926</v>
      </c>
      <c r="H44" s="98" t="s">
        <v>5558</v>
      </c>
      <c r="I44" s="253"/>
      <c r="J44" s="176"/>
    </row>
    <row r="45" spans="1:10" ht="99.95" customHeight="1">
      <c r="A45" s="176"/>
      <c r="B45" s="229"/>
      <c r="C45" s="98" t="s">
        <v>4800</v>
      </c>
      <c r="D45" s="247"/>
      <c r="E45" s="202"/>
      <c r="F45" s="202"/>
      <c r="G45" s="243"/>
      <c r="H45" s="98" t="s">
        <v>4927</v>
      </c>
      <c r="I45" s="253"/>
      <c r="J45" s="176"/>
    </row>
    <row r="46" spans="1:10" ht="99.95" customHeight="1">
      <c r="A46" s="176"/>
      <c r="B46" s="229"/>
      <c r="C46" s="98" t="s">
        <v>5371</v>
      </c>
      <c r="D46" s="98" t="s">
        <v>5372</v>
      </c>
      <c r="E46" s="202" t="s">
        <v>5927</v>
      </c>
      <c r="F46" s="202" t="s">
        <v>5905</v>
      </c>
      <c r="G46" s="98" t="s">
        <v>5559</v>
      </c>
      <c r="H46" s="98" t="s">
        <v>5560</v>
      </c>
      <c r="I46" s="253"/>
      <c r="J46" s="176"/>
    </row>
    <row r="47" spans="1:10" ht="99.95" customHeight="1">
      <c r="A47" s="176"/>
      <c r="B47" s="229"/>
      <c r="C47" s="98" t="s">
        <v>4801</v>
      </c>
      <c r="D47" s="98" t="s">
        <v>4802</v>
      </c>
      <c r="E47" s="248"/>
      <c r="F47" s="248"/>
      <c r="G47" s="98" t="s">
        <v>3753</v>
      </c>
      <c r="H47" s="98" t="s">
        <v>4928</v>
      </c>
      <c r="I47" s="253"/>
      <c r="J47" s="176"/>
    </row>
    <row r="48" spans="1:10" ht="99.95" customHeight="1">
      <c r="A48" s="176"/>
      <c r="B48" s="229"/>
      <c r="C48" s="98" t="s">
        <v>5373</v>
      </c>
      <c r="D48" s="98" t="s">
        <v>5374</v>
      </c>
      <c r="E48" s="202" t="s">
        <v>5928</v>
      </c>
      <c r="F48" s="202" t="s">
        <v>5907</v>
      </c>
      <c r="G48" s="98" t="s">
        <v>4822</v>
      </c>
      <c r="H48" s="98" t="s">
        <v>5561</v>
      </c>
      <c r="I48" s="253"/>
      <c r="J48" s="176"/>
    </row>
    <row r="49" spans="1:10" ht="99.95" customHeight="1">
      <c r="A49" s="177"/>
      <c r="B49" s="208"/>
      <c r="C49" s="98" t="s">
        <v>4803</v>
      </c>
      <c r="D49" s="98" t="s">
        <v>5372</v>
      </c>
      <c r="E49" s="202"/>
      <c r="F49" s="202"/>
      <c r="G49" s="98" t="s">
        <v>5562</v>
      </c>
      <c r="H49" s="98" t="s">
        <v>4929</v>
      </c>
      <c r="I49" s="204"/>
      <c r="J49" s="177"/>
    </row>
    <row r="50" spans="1:10" ht="99.95" customHeight="1">
      <c r="A50" s="52"/>
      <c r="B50" s="52"/>
      <c r="E50" s="52"/>
      <c r="F50" s="52"/>
      <c r="J50" s="52"/>
    </row>
    <row r="51" spans="1:10" ht="99.95" customHeight="1">
      <c r="A51" s="52"/>
      <c r="B51" s="52"/>
      <c r="E51" s="52"/>
      <c r="F51" s="52"/>
      <c r="J51" s="52"/>
    </row>
    <row r="52" spans="1:10" ht="99.95" customHeight="1">
      <c r="E52" s="52"/>
      <c r="F52" s="52"/>
      <c r="G52" s="38"/>
      <c r="H52" s="38"/>
      <c r="I52" s="39"/>
    </row>
    <row r="53" spans="1:10" ht="99.95" customHeight="1">
      <c r="E53" s="52"/>
      <c r="F53" s="52"/>
      <c r="G53" s="38"/>
      <c r="H53" s="38"/>
      <c r="I53" s="39"/>
    </row>
    <row r="54" spans="1:10" s="33" customFormat="1" ht="99.95" customHeight="1">
      <c r="A54" s="55" t="s">
        <v>1002</v>
      </c>
      <c r="B54" s="56"/>
      <c r="C54" s="56"/>
      <c r="D54" s="56"/>
      <c r="E54" s="57"/>
      <c r="F54" s="57"/>
      <c r="G54" s="246" t="s">
        <v>1003</v>
      </c>
      <c r="H54" s="246"/>
      <c r="I54" s="246"/>
      <c r="J54" s="246"/>
    </row>
  </sheetData>
  <mergeCells count="86">
    <mergeCell ref="A38:A49"/>
    <mergeCell ref="B33:B34"/>
    <mergeCell ref="B38:B49"/>
    <mergeCell ref="J11:J18"/>
    <mergeCell ref="J21:J26"/>
    <mergeCell ref="I26:I32"/>
    <mergeCell ref="J28:J32"/>
    <mergeCell ref="I33:I49"/>
    <mergeCell ref="J33:J37"/>
    <mergeCell ref="J38:J49"/>
    <mergeCell ref="A19:A20"/>
    <mergeCell ref="A21:A22"/>
    <mergeCell ref="A23:A24"/>
    <mergeCell ref="A25:A26"/>
    <mergeCell ref="A27:A32"/>
    <mergeCell ref="A37:D37"/>
    <mergeCell ref="A33:A36"/>
    <mergeCell ref="G23:G24"/>
    <mergeCell ref="H31:H32"/>
    <mergeCell ref="E48:E49"/>
    <mergeCell ref="F48:F49"/>
    <mergeCell ref="G34:G35"/>
    <mergeCell ref="F29:F30"/>
    <mergeCell ref="E34:E35"/>
    <mergeCell ref="E40:E41"/>
    <mergeCell ref="F44:F45"/>
    <mergeCell ref="G31:G32"/>
    <mergeCell ref="F23:F24"/>
    <mergeCell ref="F25:F26"/>
    <mergeCell ref="F27:F28"/>
    <mergeCell ref="F31:F32"/>
    <mergeCell ref="F40:F41"/>
    <mergeCell ref="F42:F43"/>
    <mergeCell ref="E42:E43"/>
    <mergeCell ref="H34:H35"/>
    <mergeCell ref="F38:F39"/>
    <mergeCell ref="E38:E39"/>
    <mergeCell ref="D21:D22"/>
    <mergeCell ref="E21:E22"/>
    <mergeCell ref="E25:E26"/>
    <mergeCell ref="E27:E28"/>
    <mergeCell ref="E23:E24"/>
    <mergeCell ref="G54:J54"/>
    <mergeCell ref="G29:G30"/>
    <mergeCell ref="H29:H30"/>
    <mergeCell ref="D44:D45"/>
    <mergeCell ref="G44:G45"/>
    <mergeCell ref="G38:G39"/>
    <mergeCell ref="D40:D41"/>
    <mergeCell ref="E46:E47"/>
    <mergeCell ref="F46:F47"/>
    <mergeCell ref="G40:G41"/>
    <mergeCell ref="D42:D43"/>
    <mergeCell ref="D38:D39"/>
    <mergeCell ref="E44:E45"/>
    <mergeCell ref="E29:E30"/>
    <mergeCell ref="E31:E32"/>
    <mergeCell ref="F34:F35"/>
    <mergeCell ref="F15:F16"/>
    <mergeCell ref="E19:E20"/>
    <mergeCell ref="F19:F20"/>
    <mergeCell ref="G19:J20"/>
    <mergeCell ref="F21:F22"/>
    <mergeCell ref="E17:E18"/>
    <mergeCell ref="A6:J6"/>
    <mergeCell ref="A1:J1"/>
    <mergeCell ref="A2:J2"/>
    <mergeCell ref="A3:J3"/>
    <mergeCell ref="A4:J4"/>
    <mergeCell ref="A5:J5"/>
    <mergeCell ref="A7:J7"/>
    <mergeCell ref="A9:D9"/>
    <mergeCell ref="G9:J9"/>
    <mergeCell ref="D11:D12"/>
    <mergeCell ref="E11:E12"/>
    <mergeCell ref="F11:F12"/>
    <mergeCell ref="G11:G12"/>
    <mergeCell ref="A11:A18"/>
    <mergeCell ref="D13:D14"/>
    <mergeCell ref="E13:E14"/>
    <mergeCell ref="G17:G18"/>
    <mergeCell ref="F17:F18"/>
    <mergeCell ref="D17:D18"/>
    <mergeCell ref="F13:F14"/>
    <mergeCell ref="G13:G14"/>
    <mergeCell ref="E15:E16"/>
  </mergeCells>
  <conditionalFormatting sqref="A10:J10 H12 J27:J28">
    <cfRule type="cellIs" dxfId="62" priority="21" stopIfTrue="1" operator="equal">
      <formula>""</formula>
    </cfRule>
  </conditionalFormatting>
  <conditionalFormatting sqref="E44:F45 A33:B33 E48:F49 H38:H41 C35:D35 D31:D33 C32:C33 C28:D28 C24:D24 C19:D20 C30:D30 C16:D16 G25:G29 C22 C26:D26 C18 E15:F27 E29:F29 D11:F11 D13:F13 G11:G17 G23 B11:C14 H23:H29 A38:B38 J11 J27:J28 I23:I26 E31:F37 G27:H28 A11 A19 A21 A23 A25 A27 B35:B36 B15:B33 C38:D49 H11:I18 J21 G21:I22 I33:J33 G46:H49 H44:H45 G42:H43 J38">
    <cfRule type="cellIs" dxfId="61" priority="20" stopIfTrue="1" operator="equal">
      <formula>""</formula>
    </cfRule>
  </conditionalFormatting>
  <conditionalFormatting sqref="E44:E45 E48:E49 E15:E27 E29 E13 E11 E31:E37">
    <cfRule type="cellIs" dxfId="60" priority="19" stopIfTrue="1" operator="equal">
      <formula>""</formula>
    </cfRule>
  </conditionalFormatting>
  <conditionalFormatting sqref="H12 J27:J28">
    <cfRule type="cellIs" dxfId="59" priority="18" stopIfTrue="1" operator="equal">
      <formula>""</formula>
    </cfRule>
  </conditionalFormatting>
  <pageMargins left="0.1" right="0.1" top="0.1" bottom="0.1" header="0.25" footer="0.25"/>
  <pageSetup paperSize="9" scale="3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J47"/>
  <sheetViews>
    <sheetView view="pageBreakPreview" zoomScale="40" zoomScaleSheetLayoutView="40" workbookViewId="0">
      <selection activeCell="H8" sqref="H8"/>
    </sheetView>
  </sheetViews>
  <sheetFormatPr defaultRowHeight="99.95" customHeight="1"/>
  <cols>
    <col min="1" max="1" width="12.7109375" style="4" customWidth="1"/>
    <col min="2" max="2" width="22.7109375" style="3" customWidth="1"/>
    <col min="3" max="3" width="38.7109375" style="3" customWidth="1"/>
    <col min="4" max="4" width="78.7109375" style="3" customWidth="1"/>
    <col min="5" max="5" width="22.7109375" style="4" customWidth="1"/>
    <col min="6" max="6" width="12.7109375" style="4" customWidth="1"/>
    <col min="7" max="7" width="78.7109375" style="3" customWidth="1"/>
    <col min="8" max="8" width="38.7109375" style="3" customWidth="1"/>
    <col min="9" max="9" width="22.7109375" style="3" customWidth="1"/>
    <col min="10" max="10" width="12.7109375" style="4" customWidth="1"/>
    <col min="11" max="16384" width="9.140625" style="3"/>
  </cols>
  <sheetData>
    <row r="1" spans="1:10" s="2" customFormat="1" ht="39.950000000000003" customHeight="1">
      <c r="A1" s="188" t="s">
        <v>4921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s="2" customFormat="1" ht="39.950000000000003" customHeight="1">
      <c r="A2" s="199" t="s">
        <v>4787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2" customFormat="1" ht="39.950000000000003" customHeight="1">
      <c r="A3" s="199" t="s">
        <v>5563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2" customFormat="1" ht="39.950000000000003" customHeight="1">
      <c r="A4" s="199" t="s">
        <v>5901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s="2" customFormat="1" ht="39.950000000000003" customHeight="1">
      <c r="A5" s="199" t="s">
        <v>4788</v>
      </c>
      <c r="B5" s="200"/>
      <c r="C5" s="200"/>
      <c r="D5" s="200"/>
      <c r="E5" s="200"/>
      <c r="F5" s="200"/>
      <c r="G5" s="200"/>
      <c r="H5" s="200"/>
      <c r="I5" s="200"/>
      <c r="J5" s="201"/>
    </row>
    <row r="6" spans="1:10" s="2" customFormat="1" ht="69.95" customHeight="1">
      <c r="A6" s="191" t="s">
        <v>5540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69.95" customHeight="1">
      <c r="A7" s="194" t="s">
        <v>1548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99.95" customHeight="1">
      <c r="H8" s="171" t="s">
        <v>5980</v>
      </c>
    </row>
    <row r="9" spans="1:10" ht="99.95" customHeight="1">
      <c r="A9" s="197" t="s">
        <v>4602</v>
      </c>
      <c r="B9" s="198"/>
      <c r="C9" s="198"/>
      <c r="D9" s="198"/>
      <c r="E9" s="58"/>
      <c r="F9" s="59"/>
      <c r="G9" s="197" t="s">
        <v>4603</v>
      </c>
      <c r="H9" s="198"/>
      <c r="I9" s="198"/>
      <c r="J9" s="198"/>
    </row>
    <row r="10" spans="1:10" ht="99.95" customHeight="1">
      <c r="A10" s="60" t="s">
        <v>1004</v>
      </c>
      <c r="B10" s="60" t="s">
        <v>1005</v>
      </c>
      <c r="C10" s="60" t="s">
        <v>4669</v>
      </c>
      <c r="D10" s="60" t="s">
        <v>4670</v>
      </c>
      <c r="E10" s="60" t="s">
        <v>4667</v>
      </c>
      <c r="F10" s="60" t="s">
        <v>4668</v>
      </c>
      <c r="G10" s="60" t="s">
        <v>4670</v>
      </c>
      <c r="H10" s="60" t="s">
        <v>4669</v>
      </c>
      <c r="I10" s="60" t="s">
        <v>1005</v>
      </c>
      <c r="J10" s="60" t="s">
        <v>1004</v>
      </c>
    </row>
    <row r="11" spans="1:10" s="27" customFormat="1" ht="99.95" customHeight="1">
      <c r="A11" s="175" t="s">
        <v>1006</v>
      </c>
      <c r="B11" s="125" t="s">
        <v>1005</v>
      </c>
      <c r="C11" s="123" t="s">
        <v>5129</v>
      </c>
      <c r="D11" s="203" t="s">
        <v>4671</v>
      </c>
      <c r="E11" s="202" t="s">
        <v>5903</v>
      </c>
      <c r="F11" s="202" t="s">
        <v>5902</v>
      </c>
      <c r="G11" s="203" t="s">
        <v>4672</v>
      </c>
      <c r="H11" s="126" t="s">
        <v>5375</v>
      </c>
      <c r="I11" s="128" t="s">
        <v>1005</v>
      </c>
      <c r="J11" s="175" t="s">
        <v>1009</v>
      </c>
    </row>
    <row r="12" spans="1:10" s="27" customFormat="1" ht="99.95" customHeight="1">
      <c r="A12" s="176"/>
      <c r="B12" s="127" t="s">
        <v>1008</v>
      </c>
      <c r="C12" s="123" t="s">
        <v>4729</v>
      </c>
      <c r="D12" s="203"/>
      <c r="E12" s="202"/>
      <c r="F12" s="202"/>
      <c r="G12" s="203"/>
      <c r="H12" s="126" t="s">
        <v>4789</v>
      </c>
      <c r="I12" s="128" t="s">
        <v>1008</v>
      </c>
      <c r="J12" s="176"/>
    </row>
    <row r="13" spans="1:10" s="27" customFormat="1" ht="99.95" customHeight="1">
      <c r="A13" s="176"/>
      <c r="B13" s="125" t="s">
        <v>1005</v>
      </c>
      <c r="C13" s="132" t="s">
        <v>5363</v>
      </c>
      <c r="D13" s="203" t="s">
        <v>4674</v>
      </c>
      <c r="E13" s="202" t="s">
        <v>5904</v>
      </c>
      <c r="F13" s="202" t="s">
        <v>5905</v>
      </c>
      <c r="G13" s="203" t="s">
        <v>985</v>
      </c>
      <c r="H13" s="132" t="s">
        <v>5376</v>
      </c>
      <c r="I13" s="128" t="s">
        <v>1005</v>
      </c>
      <c r="J13" s="176"/>
    </row>
    <row r="14" spans="1:10" s="27" customFormat="1" ht="99.95" customHeight="1">
      <c r="A14" s="176"/>
      <c r="B14" s="127" t="s">
        <v>1008</v>
      </c>
      <c r="C14" s="126" t="s">
        <v>4730</v>
      </c>
      <c r="D14" s="203"/>
      <c r="E14" s="202"/>
      <c r="F14" s="202"/>
      <c r="G14" s="203"/>
      <c r="H14" s="126" t="s">
        <v>4790</v>
      </c>
      <c r="I14" s="127" t="s">
        <v>1008</v>
      </c>
      <c r="J14" s="176"/>
    </row>
    <row r="15" spans="1:10" s="27" customFormat="1" ht="99.95" customHeight="1">
      <c r="A15" s="176"/>
      <c r="B15" s="125" t="s">
        <v>1005</v>
      </c>
      <c r="C15" s="120" t="s">
        <v>5130</v>
      </c>
      <c r="D15" s="120" t="s">
        <v>5131</v>
      </c>
      <c r="E15" s="202" t="s">
        <v>5906</v>
      </c>
      <c r="F15" s="202" t="s">
        <v>5907</v>
      </c>
      <c r="G15" s="126" t="s">
        <v>5378</v>
      </c>
      <c r="H15" s="133" t="s">
        <v>5377</v>
      </c>
      <c r="I15" s="128" t="s">
        <v>1005</v>
      </c>
      <c r="J15" s="176"/>
    </row>
    <row r="16" spans="1:10" s="27" customFormat="1" ht="99.95" customHeight="1">
      <c r="A16" s="176"/>
      <c r="B16" s="127" t="s">
        <v>1008</v>
      </c>
      <c r="C16" s="133" t="s">
        <v>4779</v>
      </c>
      <c r="D16" s="123" t="s">
        <v>4597</v>
      </c>
      <c r="E16" s="202"/>
      <c r="F16" s="202"/>
      <c r="G16" s="126" t="s">
        <v>4599</v>
      </c>
      <c r="H16" s="133" t="s">
        <v>4804</v>
      </c>
      <c r="I16" s="125" t="s">
        <v>1008</v>
      </c>
      <c r="J16" s="176"/>
    </row>
    <row r="17" spans="1:10" ht="99.95" customHeight="1">
      <c r="A17" s="176"/>
      <c r="B17" s="125" t="s">
        <v>1005</v>
      </c>
      <c r="C17" s="120" t="s">
        <v>5232</v>
      </c>
      <c r="D17" s="126" t="s">
        <v>5685</v>
      </c>
      <c r="E17" s="202" t="s">
        <v>5908</v>
      </c>
      <c r="F17" s="202" t="s">
        <v>5909</v>
      </c>
      <c r="G17" s="210" t="s">
        <v>4792</v>
      </c>
      <c r="H17" s="133" t="s">
        <v>5379</v>
      </c>
      <c r="I17" s="128" t="s">
        <v>1005</v>
      </c>
      <c r="J17" s="176"/>
    </row>
    <row r="18" spans="1:10" ht="99.95" customHeight="1">
      <c r="A18" s="177"/>
      <c r="B18" s="127" t="s">
        <v>1008</v>
      </c>
      <c r="C18" s="131" t="s">
        <v>4747</v>
      </c>
      <c r="D18" s="126" t="s">
        <v>5233</v>
      </c>
      <c r="E18" s="202"/>
      <c r="F18" s="202"/>
      <c r="G18" s="211"/>
      <c r="H18" s="134" t="s">
        <v>4791</v>
      </c>
      <c r="I18" s="126" t="s">
        <v>1008</v>
      </c>
      <c r="J18" s="177"/>
    </row>
    <row r="19" spans="1:10" ht="110.1" customHeight="1">
      <c r="A19" s="178" t="s">
        <v>1013</v>
      </c>
      <c r="B19" s="120" t="s">
        <v>1007</v>
      </c>
      <c r="C19" s="120" t="s">
        <v>5687</v>
      </c>
      <c r="D19" s="120" t="s">
        <v>5688</v>
      </c>
      <c r="E19" s="202" t="s">
        <v>5910</v>
      </c>
      <c r="F19" s="202" t="s">
        <v>5911</v>
      </c>
      <c r="G19" s="205"/>
      <c r="H19" s="209"/>
      <c r="I19" s="209"/>
      <c r="J19" s="209"/>
    </row>
    <row r="20" spans="1:10" ht="110.1" customHeight="1">
      <c r="A20" s="174"/>
      <c r="B20" s="127" t="s">
        <v>1008</v>
      </c>
      <c r="C20" s="127" t="s">
        <v>5005</v>
      </c>
      <c r="D20" s="126" t="s">
        <v>4989</v>
      </c>
      <c r="E20" s="202"/>
      <c r="F20" s="202"/>
      <c r="G20" s="209"/>
      <c r="H20" s="209"/>
      <c r="I20" s="209"/>
      <c r="J20" s="209"/>
    </row>
    <row r="21" spans="1:10" ht="110.1" customHeight="1">
      <c r="A21" s="175" t="s">
        <v>1006</v>
      </c>
      <c r="B21" s="125" t="s">
        <v>1005</v>
      </c>
      <c r="C21" s="120" t="s">
        <v>5236</v>
      </c>
      <c r="D21" s="120" t="s">
        <v>4746</v>
      </c>
      <c r="E21" s="202" t="s">
        <v>5912</v>
      </c>
      <c r="F21" s="202" t="s">
        <v>5913</v>
      </c>
      <c r="G21" s="210" t="s">
        <v>5686</v>
      </c>
      <c r="H21" s="134" t="s">
        <v>5529</v>
      </c>
      <c r="I21" s="128" t="s">
        <v>1005</v>
      </c>
      <c r="J21" s="175" t="s">
        <v>1009</v>
      </c>
    </row>
    <row r="22" spans="1:10" ht="110.1" customHeight="1">
      <c r="A22" s="177"/>
      <c r="B22" s="127" t="s">
        <v>1008</v>
      </c>
      <c r="C22" s="131" t="s">
        <v>4749</v>
      </c>
      <c r="D22" s="126" t="s">
        <v>4750</v>
      </c>
      <c r="E22" s="202"/>
      <c r="F22" s="202"/>
      <c r="G22" s="211"/>
      <c r="H22" s="127" t="s">
        <v>4850</v>
      </c>
      <c r="I22" s="125" t="s">
        <v>1008</v>
      </c>
      <c r="J22" s="173"/>
    </row>
    <row r="23" spans="1:10" ht="99.95" customHeight="1">
      <c r="A23" s="178" t="s">
        <v>1013</v>
      </c>
      <c r="B23" s="120" t="s">
        <v>1007</v>
      </c>
      <c r="C23" s="120" t="s">
        <v>5689</v>
      </c>
      <c r="D23" s="120" t="s">
        <v>5690</v>
      </c>
      <c r="E23" s="202" t="s">
        <v>5914</v>
      </c>
      <c r="F23" s="202" t="s">
        <v>5902</v>
      </c>
      <c r="G23" s="210" t="s">
        <v>5531</v>
      </c>
      <c r="H23" s="127" t="s">
        <v>5530</v>
      </c>
      <c r="I23" s="128" t="s">
        <v>1005</v>
      </c>
      <c r="J23" s="173"/>
    </row>
    <row r="24" spans="1:10" ht="99.95" customHeight="1">
      <c r="A24" s="173"/>
      <c r="B24" s="127" t="s">
        <v>1008</v>
      </c>
      <c r="C24" s="127" t="s">
        <v>5002</v>
      </c>
      <c r="D24" s="126" t="s">
        <v>5006</v>
      </c>
      <c r="E24" s="202"/>
      <c r="F24" s="202"/>
      <c r="G24" s="211"/>
      <c r="H24" s="131" t="s">
        <v>4851</v>
      </c>
      <c r="I24" s="186" t="s">
        <v>1008</v>
      </c>
      <c r="J24" s="174"/>
    </row>
    <row r="25" spans="1:10" ht="110.1" customHeight="1">
      <c r="A25" s="173"/>
      <c r="B25" s="120" t="s">
        <v>1007</v>
      </c>
      <c r="C25" s="120" t="s">
        <v>5691</v>
      </c>
      <c r="D25" s="120" t="s">
        <v>4134</v>
      </c>
      <c r="E25" s="202" t="s">
        <v>5916</v>
      </c>
      <c r="F25" s="202" t="s">
        <v>5907</v>
      </c>
      <c r="G25" s="127" t="s">
        <v>5931</v>
      </c>
      <c r="H25" s="127" t="s">
        <v>5368</v>
      </c>
      <c r="I25" s="185"/>
      <c r="J25" s="124" t="s">
        <v>1010</v>
      </c>
    </row>
    <row r="26" spans="1:10" s="27" customFormat="1" ht="110.1" customHeight="1">
      <c r="A26" s="173"/>
      <c r="B26" s="148" t="s">
        <v>1008</v>
      </c>
      <c r="C26" s="127" t="s">
        <v>5003</v>
      </c>
      <c r="D26" s="126" t="s">
        <v>71</v>
      </c>
      <c r="E26" s="202"/>
      <c r="F26" s="202"/>
      <c r="G26" s="126" t="s">
        <v>4577</v>
      </c>
      <c r="H26" s="123" t="s">
        <v>5137</v>
      </c>
      <c r="I26" s="185"/>
      <c r="J26" s="178" t="s">
        <v>1014</v>
      </c>
    </row>
    <row r="27" spans="1:10" s="27" customFormat="1" ht="110.1" customHeight="1">
      <c r="A27" s="173"/>
      <c r="B27" s="120" t="s">
        <v>1007</v>
      </c>
      <c r="C27" s="120" t="s">
        <v>5692</v>
      </c>
      <c r="D27" s="120" t="s">
        <v>5693</v>
      </c>
      <c r="E27" s="202" t="s">
        <v>5917</v>
      </c>
      <c r="F27" s="202" t="s">
        <v>5909</v>
      </c>
      <c r="G27" s="184" t="s">
        <v>5365</v>
      </c>
      <c r="H27" s="181" t="s">
        <v>5228</v>
      </c>
      <c r="I27" s="185"/>
      <c r="J27" s="173"/>
    </row>
    <row r="28" spans="1:10" s="27" customFormat="1" ht="110.1" customHeight="1">
      <c r="A28" s="173"/>
      <c r="B28" s="127" t="s">
        <v>1008</v>
      </c>
      <c r="C28" s="127" t="s">
        <v>5004</v>
      </c>
      <c r="D28" s="126" t="s">
        <v>1499</v>
      </c>
      <c r="E28" s="202"/>
      <c r="F28" s="202"/>
      <c r="G28" s="254"/>
      <c r="H28" s="204"/>
      <c r="I28" s="185"/>
      <c r="J28" s="173"/>
    </row>
    <row r="29" spans="1:10" s="27" customFormat="1" ht="90" customHeight="1">
      <c r="A29" s="173"/>
      <c r="B29" s="120" t="s">
        <v>1007</v>
      </c>
      <c r="C29" s="120" t="s">
        <v>5694</v>
      </c>
      <c r="D29" s="120" t="s">
        <v>1499</v>
      </c>
      <c r="E29" s="202" t="s">
        <v>5918</v>
      </c>
      <c r="F29" s="202" t="s">
        <v>5911</v>
      </c>
      <c r="G29" s="181" t="s">
        <v>97</v>
      </c>
      <c r="H29" s="181" t="s">
        <v>5229</v>
      </c>
      <c r="I29" s="185"/>
      <c r="J29" s="173"/>
    </row>
    <row r="30" spans="1:10" ht="90" customHeight="1">
      <c r="A30" s="174"/>
      <c r="B30" s="127" t="s">
        <v>1008</v>
      </c>
      <c r="C30" s="127" t="s">
        <v>5007</v>
      </c>
      <c r="D30" s="126" t="s">
        <v>5008</v>
      </c>
      <c r="E30" s="202"/>
      <c r="F30" s="202"/>
      <c r="G30" s="204"/>
      <c r="H30" s="180"/>
      <c r="I30" s="180"/>
      <c r="J30" s="174"/>
    </row>
    <row r="31" spans="1:10" ht="110.1" customHeight="1">
      <c r="A31" s="178" t="s">
        <v>1013</v>
      </c>
      <c r="B31" s="179" t="s">
        <v>1007</v>
      </c>
      <c r="C31" s="120" t="s">
        <v>5699</v>
      </c>
      <c r="D31" s="120" t="s">
        <v>5700</v>
      </c>
      <c r="E31" s="119" t="s">
        <v>5919</v>
      </c>
      <c r="F31" s="119" t="s">
        <v>5913</v>
      </c>
      <c r="G31" s="120" t="s">
        <v>2665</v>
      </c>
      <c r="H31" s="120" t="s">
        <v>5230</v>
      </c>
      <c r="I31" s="186" t="s">
        <v>1008</v>
      </c>
      <c r="J31" s="178" t="s">
        <v>1014</v>
      </c>
    </row>
    <row r="32" spans="1:10" s="27" customFormat="1" ht="110.1" customHeight="1">
      <c r="A32" s="173"/>
      <c r="B32" s="185"/>
      <c r="C32" s="120" t="s">
        <v>5695</v>
      </c>
      <c r="D32" s="120" t="s">
        <v>5696</v>
      </c>
      <c r="E32" s="119" t="s">
        <v>5920</v>
      </c>
      <c r="F32" s="119" t="s">
        <v>5902</v>
      </c>
      <c r="G32" s="120" t="s">
        <v>107</v>
      </c>
      <c r="H32" s="120" t="s">
        <v>5231</v>
      </c>
      <c r="I32" s="183"/>
      <c r="J32" s="174"/>
    </row>
    <row r="33" spans="1:10" ht="110.1" customHeight="1">
      <c r="A33" s="174"/>
      <c r="B33" s="180"/>
      <c r="C33" s="120" t="s">
        <v>5697</v>
      </c>
      <c r="D33" s="120" t="s">
        <v>5698</v>
      </c>
      <c r="E33" s="119" t="s">
        <v>5921</v>
      </c>
      <c r="F33" s="119" t="s">
        <v>5905</v>
      </c>
      <c r="G33" s="152"/>
      <c r="H33" s="150"/>
      <c r="I33" s="150"/>
      <c r="J33" s="150"/>
    </row>
    <row r="34" spans="1:10" s="27" customFormat="1" ht="110.1" customHeight="1">
      <c r="A34" s="175" t="s">
        <v>1010</v>
      </c>
      <c r="B34" s="181" t="s">
        <v>1008</v>
      </c>
      <c r="C34" s="126" t="s">
        <v>5366</v>
      </c>
      <c r="D34" s="203" t="s">
        <v>996</v>
      </c>
      <c r="E34" s="205" t="s">
        <v>5923</v>
      </c>
      <c r="F34" s="205" t="s">
        <v>5909</v>
      </c>
      <c r="G34" s="203" t="s">
        <v>1000</v>
      </c>
      <c r="H34" s="126" t="s">
        <v>5554</v>
      </c>
      <c r="I34" s="184" t="s">
        <v>1008</v>
      </c>
      <c r="J34" s="175" t="s">
        <v>1011</v>
      </c>
    </row>
    <row r="35" spans="1:10" ht="110.1" customHeight="1">
      <c r="A35" s="176"/>
      <c r="B35" s="229"/>
      <c r="C35" s="126" t="s">
        <v>4797</v>
      </c>
      <c r="D35" s="203"/>
      <c r="E35" s="209"/>
      <c r="F35" s="209"/>
      <c r="G35" s="203"/>
      <c r="H35" s="126" t="s">
        <v>4922</v>
      </c>
      <c r="I35" s="253"/>
      <c r="J35" s="173"/>
    </row>
    <row r="36" spans="1:10" ht="110.1" customHeight="1">
      <c r="A36" s="176"/>
      <c r="B36" s="229"/>
      <c r="C36" s="132" t="s">
        <v>5367</v>
      </c>
      <c r="D36" s="203" t="s">
        <v>998</v>
      </c>
      <c r="E36" s="205" t="s">
        <v>5924</v>
      </c>
      <c r="F36" s="205" t="s">
        <v>5911</v>
      </c>
      <c r="G36" s="203" t="s">
        <v>1001</v>
      </c>
      <c r="H36" s="126" t="s">
        <v>5555</v>
      </c>
      <c r="I36" s="253"/>
      <c r="J36" s="173"/>
    </row>
    <row r="37" spans="1:10" ht="110.1" customHeight="1">
      <c r="A37" s="176"/>
      <c r="B37" s="229"/>
      <c r="C37" s="126" t="s">
        <v>4798</v>
      </c>
      <c r="D37" s="203"/>
      <c r="E37" s="205"/>
      <c r="F37" s="205"/>
      <c r="G37" s="203"/>
      <c r="H37" s="126" t="s">
        <v>4923</v>
      </c>
      <c r="I37" s="253"/>
      <c r="J37" s="173"/>
    </row>
    <row r="38" spans="1:10" s="27" customFormat="1" ht="110.1" customHeight="1">
      <c r="A38" s="176"/>
      <c r="B38" s="229"/>
      <c r="C38" s="133" t="s">
        <v>5369</v>
      </c>
      <c r="D38" s="203" t="s">
        <v>2983</v>
      </c>
      <c r="E38" s="202" t="s">
        <v>5925</v>
      </c>
      <c r="F38" s="202" t="s">
        <v>5913</v>
      </c>
      <c r="G38" s="126" t="s">
        <v>5659</v>
      </c>
      <c r="H38" s="133" t="s">
        <v>5702</v>
      </c>
      <c r="I38" s="253"/>
      <c r="J38" s="173"/>
    </row>
    <row r="39" spans="1:10" s="27" customFormat="1" ht="110.1" customHeight="1">
      <c r="A39" s="176"/>
      <c r="B39" s="229"/>
      <c r="C39" s="126" t="s">
        <v>4799</v>
      </c>
      <c r="D39" s="203"/>
      <c r="E39" s="202"/>
      <c r="F39" s="202"/>
      <c r="G39" s="126" t="s">
        <v>4924</v>
      </c>
      <c r="H39" s="133" t="s">
        <v>4925</v>
      </c>
      <c r="I39" s="253"/>
      <c r="J39" s="173"/>
    </row>
    <row r="40" spans="1:10" ht="110.1" customHeight="1">
      <c r="A40" s="176"/>
      <c r="B40" s="229"/>
      <c r="C40" s="126" t="s">
        <v>5443</v>
      </c>
      <c r="D40" s="126" t="s">
        <v>5444</v>
      </c>
      <c r="E40" s="202" t="s">
        <v>5926</v>
      </c>
      <c r="F40" s="202" t="s">
        <v>5902</v>
      </c>
      <c r="G40" s="210" t="s">
        <v>5703</v>
      </c>
      <c r="H40" s="131" t="s">
        <v>5704</v>
      </c>
      <c r="I40" s="253"/>
      <c r="J40" s="173"/>
    </row>
    <row r="41" spans="1:10" ht="110.1" customHeight="1">
      <c r="A41" s="176"/>
      <c r="B41" s="229"/>
      <c r="C41" s="126" t="s">
        <v>4852</v>
      </c>
      <c r="D41" s="126" t="s">
        <v>4853</v>
      </c>
      <c r="E41" s="202"/>
      <c r="F41" s="202"/>
      <c r="G41" s="211"/>
      <c r="H41" s="131" t="s">
        <v>5000</v>
      </c>
      <c r="I41" s="253"/>
      <c r="J41" s="173"/>
    </row>
    <row r="42" spans="1:10" ht="110.1" customHeight="1">
      <c r="A42" s="176"/>
      <c r="B42" s="229"/>
      <c r="C42" s="126" t="s">
        <v>5445</v>
      </c>
      <c r="D42" s="126" t="s">
        <v>5701</v>
      </c>
      <c r="E42" s="202" t="s">
        <v>5927</v>
      </c>
      <c r="F42" s="202" t="s">
        <v>5905</v>
      </c>
      <c r="G42" s="210" t="s">
        <v>5705</v>
      </c>
      <c r="H42" s="131" t="s">
        <v>5706</v>
      </c>
      <c r="I42" s="253"/>
      <c r="J42" s="173"/>
    </row>
    <row r="43" spans="1:10" ht="110.1" customHeight="1">
      <c r="A43" s="176"/>
      <c r="B43" s="229"/>
      <c r="C43" s="126" t="s">
        <v>4854</v>
      </c>
      <c r="D43" s="126" t="s">
        <v>4855</v>
      </c>
      <c r="E43" s="202"/>
      <c r="F43" s="202"/>
      <c r="G43" s="211"/>
      <c r="H43" s="131" t="s">
        <v>5001</v>
      </c>
      <c r="I43" s="253"/>
      <c r="J43" s="173"/>
    </row>
    <row r="44" spans="1:10" ht="110.1" customHeight="1">
      <c r="A44" s="177"/>
      <c r="B44" s="208"/>
      <c r="C44" s="126" t="s">
        <v>4856</v>
      </c>
      <c r="D44" s="126" t="s">
        <v>4857</v>
      </c>
      <c r="E44" s="119" t="s">
        <v>5928</v>
      </c>
      <c r="F44" s="119" t="s">
        <v>5907</v>
      </c>
      <c r="G44" s="126" t="s">
        <v>5707</v>
      </c>
      <c r="H44" s="142" t="s">
        <v>5708</v>
      </c>
      <c r="I44" s="204"/>
      <c r="J44" s="174"/>
    </row>
    <row r="45" spans="1:10" ht="90" customHeight="1">
      <c r="E45" s="38"/>
      <c r="F45" s="38"/>
    </row>
    <row r="46" spans="1:10" ht="90" customHeight="1"/>
    <row r="47" spans="1:10" ht="99.95" customHeight="1">
      <c r="A47" s="41" t="s">
        <v>1002</v>
      </c>
      <c r="B47" s="42"/>
      <c r="C47" s="42"/>
      <c r="D47" s="42"/>
      <c r="E47" s="43"/>
      <c r="F47" s="43"/>
      <c r="G47" s="187" t="s">
        <v>1003</v>
      </c>
      <c r="H47" s="187"/>
      <c r="I47" s="187"/>
      <c r="J47" s="187"/>
    </row>
  </sheetData>
  <mergeCells count="75">
    <mergeCell ref="J21:J24"/>
    <mergeCell ref="I24:I30"/>
    <mergeCell ref="J26:J30"/>
    <mergeCell ref="I31:I32"/>
    <mergeCell ref="J31:J32"/>
    <mergeCell ref="A19:A20"/>
    <mergeCell ref="A21:A22"/>
    <mergeCell ref="A23:A30"/>
    <mergeCell ref="A31:A33"/>
    <mergeCell ref="A34:A44"/>
    <mergeCell ref="A6:J6"/>
    <mergeCell ref="A1:J1"/>
    <mergeCell ref="A2:J2"/>
    <mergeCell ref="A3:J3"/>
    <mergeCell ref="A4:J4"/>
    <mergeCell ref="A5:J5"/>
    <mergeCell ref="A7:J7"/>
    <mergeCell ref="A9:D9"/>
    <mergeCell ref="G9:J9"/>
    <mergeCell ref="D11:D12"/>
    <mergeCell ref="E11:E12"/>
    <mergeCell ref="F11:F12"/>
    <mergeCell ref="G11:G12"/>
    <mergeCell ref="A11:A18"/>
    <mergeCell ref="J11:J18"/>
    <mergeCell ref="D13:D14"/>
    <mergeCell ref="E13:E14"/>
    <mergeCell ref="F13:F14"/>
    <mergeCell ref="G13:G14"/>
    <mergeCell ref="E15:E16"/>
    <mergeCell ref="F15:F16"/>
    <mergeCell ref="E17:E18"/>
    <mergeCell ref="F17:F18"/>
    <mergeCell ref="G17:G18"/>
    <mergeCell ref="E19:E20"/>
    <mergeCell ref="F19:F20"/>
    <mergeCell ref="G19:J20"/>
    <mergeCell ref="E21:E22"/>
    <mergeCell ref="F21:F22"/>
    <mergeCell ref="G21:G22"/>
    <mergeCell ref="E23:E24"/>
    <mergeCell ref="F23:F24"/>
    <mergeCell ref="G23:G24"/>
    <mergeCell ref="E25:E26"/>
    <mergeCell ref="F25:F26"/>
    <mergeCell ref="E27:E28"/>
    <mergeCell ref="F27:F28"/>
    <mergeCell ref="G27:G28"/>
    <mergeCell ref="H27:H28"/>
    <mergeCell ref="E29:E30"/>
    <mergeCell ref="F29:F30"/>
    <mergeCell ref="G29:G30"/>
    <mergeCell ref="H29:H30"/>
    <mergeCell ref="B31:B33"/>
    <mergeCell ref="I34:I44"/>
    <mergeCell ref="J34:J44"/>
    <mergeCell ref="D36:D37"/>
    <mergeCell ref="E36:E37"/>
    <mergeCell ref="F36:F37"/>
    <mergeCell ref="G36:G37"/>
    <mergeCell ref="D38:D39"/>
    <mergeCell ref="E38:E39"/>
    <mergeCell ref="F38:F39"/>
    <mergeCell ref="D34:D35"/>
    <mergeCell ref="E34:E35"/>
    <mergeCell ref="F34:F35"/>
    <mergeCell ref="G34:G35"/>
    <mergeCell ref="B34:B44"/>
    <mergeCell ref="G47:J47"/>
    <mergeCell ref="E40:E41"/>
    <mergeCell ref="F40:F41"/>
    <mergeCell ref="G40:G41"/>
    <mergeCell ref="E42:E43"/>
    <mergeCell ref="F42:F43"/>
    <mergeCell ref="G42:G43"/>
  </mergeCells>
  <conditionalFormatting sqref="A10:J10 H12">
    <cfRule type="cellIs" dxfId="58" priority="5" stopIfTrue="1" operator="equal">
      <formula>""</formula>
    </cfRule>
  </conditionalFormatting>
  <conditionalFormatting sqref="G34:G40 G42 E38:F44 I31:J31 C28:D28 C26:D26 G28 A23 B30:D30 H27 J21 C24:D24 C18:D18 A11 C22:D22 C20:D20 E17:F33 H17:I18 G23 G17 J11 G21 B17:B29 A31:B31 A19 A21 A34:B34 C34:D44 B11:I16 H21:I24 G26:H26 J25:J26 H34:H43 G44:H44 I34:J34">
    <cfRule type="cellIs" dxfId="57" priority="4" stopIfTrue="1" operator="equal">
      <formula>""</formula>
    </cfRule>
  </conditionalFormatting>
  <conditionalFormatting sqref="E38:E44 E11:E33">
    <cfRule type="cellIs" dxfId="56" priority="3" stopIfTrue="1" operator="equal">
      <formula>""</formula>
    </cfRule>
  </conditionalFormatting>
  <conditionalFormatting sqref="H12">
    <cfRule type="cellIs" dxfId="55" priority="2" stopIfTrue="1" operator="equal">
      <formula>""</formula>
    </cfRule>
  </conditionalFormatting>
  <conditionalFormatting sqref="E42:F44">
    <cfRule type="cellIs" dxfId="54" priority="1" stopIfTrue="1" operator="equal">
      <formula>""</formula>
    </cfRule>
  </conditionalFormatting>
  <pageMargins left="0.2" right="0.2" top="0.1" bottom="0.1" header="0.25" footer="0.25"/>
  <pageSetup paperSize="9" scale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</vt:i4>
      </vt:variant>
    </vt:vector>
  </HeadingPairs>
  <TitlesOfParts>
    <vt:vector size="28" baseType="lpstr">
      <vt:lpstr>Sheet1</vt:lpstr>
      <vt:lpstr>AR</vt:lpstr>
      <vt:lpstr>BBA</vt:lpstr>
      <vt:lpstr>BO</vt:lpstr>
      <vt:lpstr>BT</vt:lpstr>
      <vt:lpstr>CA</vt:lpstr>
      <vt:lpstr>CH</vt:lpstr>
      <vt:lpstr>CO</vt:lpstr>
      <vt:lpstr>CS</vt:lpstr>
      <vt:lpstr>EC</vt:lpstr>
      <vt:lpstr>EN</vt:lpstr>
      <vt:lpstr>FT</vt:lpstr>
      <vt:lpstr>HM</vt:lpstr>
      <vt:lpstr>HS</vt:lpstr>
      <vt:lpstr>IT</vt:lpstr>
      <vt:lpstr>MA</vt:lpstr>
      <vt:lpstr>MB</vt:lpstr>
      <vt:lpstr>VC</vt:lpstr>
      <vt:lpstr>TA</vt:lpstr>
      <vt:lpstr>ND</vt:lpstr>
      <vt:lpstr>PH</vt:lpstr>
      <vt:lpstr>ZO</vt:lpstr>
      <vt:lpstr>AR!Print_Area</vt:lpstr>
      <vt:lpstr>BT!Print_Area</vt:lpstr>
      <vt:lpstr>MA!Print_Area</vt:lpstr>
      <vt:lpstr>MB!Print_Area</vt:lpstr>
      <vt:lpstr>TA!Print_Area</vt:lpstr>
      <vt:lpstr>VC!Print_Area</vt:lpstr>
    </vt:vector>
  </TitlesOfParts>
  <Company>JMC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JMC</dc:creator>
  <cp:lastModifiedBy>coe2</cp:lastModifiedBy>
  <cp:lastPrinted>2016-10-17T06:30:06Z</cp:lastPrinted>
  <dcterms:created xsi:type="dcterms:W3CDTF">2008-09-09T11:26:50Z</dcterms:created>
  <dcterms:modified xsi:type="dcterms:W3CDTF">2016-10-09T01:32:59Z</dcterms:modified>
</cp:coreProperties>
</file>